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lcannon\Desktop\AnnualStatsForTableau\"/>
    </mc:Choice>
  </mc:AlternateContent>
  <bookViews>
    <workbookView xWindow="0" yWindow="0" windowWidth="28800" windowHeight="13500"/>
  </bookViews>
  <sheets>
    <sheet name="MainData" sheetId="1" r:id="rId1"/>
  </sheets>
  <calcPr calcId="162913"/>
</workbook>
</file>

<file path=xl/calcChain.xml><?xml version="1.0" encoding="utf-8"?>
<calcChain xmlns="http://schemas.openxmlformats.org/spreadsheetml/2006/main">
  <c r="ED45" i="1" l="1"/>
  <c r="I45" i="1"/>
  <c r="J45" i="1"/>
  <c r="M45" i="1"/>
  <c r="N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DK45" i="1"/>
  <c r="DL45" i="1"/>
  <c r="DM45" i="1"/>
  <c r="DN45" i="1"/>
  <c r="DO45" i="1"/>
  <c r="DP45" i="1"/>
  <c r="DQ45" i="1"/>
  <c r="DR45" i="1"/>
  <c r="DS45" i="1"/>
  <c r="DT45" i="1"/>
  <c r="DU45" i="1"/>
  <c r="DV45" i="1"/>
  <c r="DW45" i="1"/>
  <c r="DX45" i="1"/>
  <c r="DY45" i="1"/>
  <c r="DZ45" i="1"/>
  <c r="EA45" i="1"/>
  <c r="EB45" i="1"/>
  <c r="EC45" i="1"/>
  <c r="EE45" i="1"/>
  <c r="EF45" i="1"/>
  <c r="EG45" i="1"/>
  <c r="EH45" i="1"/>
  <c r="EI45" i="1"/>
  <c r="EJ45" i="1"/>
  <c r="EK45" i="1"/>
  <c r="H45" i="1"/>
</calcChain>
</file>

<file path=xl/sharedStrings.xml><?xml version="1.0" encoding="utf-8"?>
<sst xmlns="http://schemas.openxmlformats.org/spreadsheetml/2006/main" count="590" uniqueCount="514">
  <si>
    <t>ABBE Regional Library System</t>
  </si>
  <si>
    <t>Abbeville County Library</t>
  </si>
  <si>
    <t>Allendale Hampton Jasper Regional Library</t>
  </si>
  <si>
    <t>Anderson County Library</t>
  </si>
  <si>
    <t>Beaufort County Library</t>
  </si>
  <si>
    <t>Berkeley County Library System</t>
  </si>
  <si>
    <t>Calhoun County Library System</t>
  </si>
  <si>
    <t>Chapin Memorial Library</t>
  </si>
  <si>
    <t>Charleston County Public Library System</t>
  </si>
  <si>
    <t>Cherokee County Library System</t>
  </si>
  <si>
    <t>Chester County Library System</t>
  </si>
  <si>
    <t>Chesterfield County Library System</t>
  </si>
  <si>
    <t>Clarendon County Library System</t>
  </si>
  <si>
    <t>Colleton County Library System</t>
  </si>
  <si>
    <t>Darlington County Library System</t>
  </si>
  <si>
    <t>Dillon County Library System</t>
  </si>
  <si>
    <t>Dorchester County Library System</t>
  </si>
  <si>
    <t>Fairfield County Library System</t>
  </si>
  <si>
    <t>Florence County Library System</t>
  </si>
  <si>
    <t>Georgetown County Memorial Library System</t>
  </si>
  <si>
    <t>Greenville County Library System</t>
  </si>
  <si>
    <t>Greenwood County Library System</t>
  </si>
  <si>
    <t>Horry County Memorial Library</t>
  </si>
  <si>
    <t>Kershaw County Library System</t>
  </si>
  <si>
    <t>Lancaster County Library System</t>
  </si>
  <si>
    <t>Laurens County Library System</t>
  </si>
  <si>
    <t>Lee County Public Library System</t>
  </si>
  <si>
    <t>Lexington County Public Library System</t>
  </si>
  <si>
    <t>Marion County Library System</t>
  </si>
  <si>
    <t>Marlboro County Library System</t>
  </si>
  <si>
    <t>McCormick County Library System</t>
  </si>
  <si>
    <t>Newberry County Library System</t>
  </si>
  <si>
    <t>Oconee County Library System</t>
  </si>
  <si>
    <t>Orangeburg County Library Commission</t>
  </si>
  <si>
    <t>Pickens County Library System</t>
  </si>
  <si>
    <t>Richland County Public Library System</t>
  </si>
  <si>
    <t>Saluda County Library System</t>
  </si>
  <si>
    <t>Spartanburg County Public Library System</t>
  </si>
  <si>
    <t>Sumter County Public Library System</t>
  </si>
  <si>
    <t>Union County Library System</t>
  </si>
  <si>
    <t>Williamsburg County Library System</t>
  </si>
  <si>
    <t>York County Library System</t>
  </si>
  <si>
    <t>A2</t>
  </si>
  <si>
    <t>Street address</t>
  </si>
  <si>
    <t>314 Chesterfield Street SW</t>
  </si>
  <si>
    <t>1407 North Main Street</t>
  </si>
  <si>
    <t>297 Main Street North</t>
  </si>
  <si>
    <t>300 N McDuffie Street</t>
  </si>
  <si>
    <t>311 Scott Street</t>
  </si>
  <si>
    <t>1003 N. Highway 52</t>
  </si>
  <si>
    <t>900 F.R. Huff Drive</t>
  </si>
  <si>
    <t>400 14th Ave. N.</t>
  </si>
  <si>
    <t>68 Calhoun Street</t>
  </si>
  <si>
    <t>300 E. RUTLEDGE AVENUE</t>
  </si>
  <si>
    <t>100 CENTER STREET</t>
  </si>
  <si>
    <t>119 W. Main Street</t>
  </si>
  <si>
    <t>215 N. Brooks St.</t>
  </si>
  <si>
    <t>600 hampton street</t>
  </si>
  <si>
    <t>204 N. MAIN STREET</t>
  </si>
  <si>
    <t>600 East Main Street</t>
  </si>
  <si>
    <t>506 N. Parler Avenue</t>
  </si>
  <si>
    <t>300 W. WASHINGTON STREET</t>
  </si>
  <si>
    <t>509 South Dargan Street</t>
  </si>
  <si>
    <t>405 Cleland Street</t>
  </si>
  <si>
    <t>25 Heritage Green Place</t>
  </si>
  <si>
    <t>600 South Main St.</t>
  </si>
  <si>
    <t>1008 5th Avenue</t>
  </si>
  <si>
    <t>1304 Broad Street</t>
  </si>
  <si>
    <t>313 S. White St.</t>
  </si>
  <si>
    <t>1017 West Main Street</t>
  </si>
  <si>
    <t>200 North Main Street</t>
  </si>
  <si>
    <t>5440 Augusta Road</t>
  </si>
  <si>
    <t>101 East Court Street</t>
  </si>
  <si>
    <t>203 Fayetteville Avenue</t>
  </si>
  <si>
    <t>201 Railroad Ave.</t>
  </si>
  <si>
    <t>1100 Friend Street</t>
  </si>
  <si>
    <t>501 W S Broad St</t>
  </si>
  <si>
    <t>510 Louis Street</t>
  </si>
  <si>
    <t>304 Biltmore Road</t>
  </si>
  <si>
    <t>1431 Assembly Street</t>
  </si>
  <si>
    <t>101 S Main Street</t>
  </si>
  <si>
    <t>151 S. Church Street</t>
  </si>
  <si>
    <t>111 N. Harvin Street</t>
  </si>
  <si>
    <t>300 East South Street</t>
  </si>
  <si>
    <t>215 North Jackson Street</t>
  </si>
  <si>
    <t>138 East Black Street</t>
  </si>
  <si>
    <t>A3</t>
  </si>
  <si>
    <t>City</t>
  </si>
  <si>
    <t>Aiken</t>
  </si>
  <si>
    <t>Abbeville</t>
  </si>
  <si>
    <t>Allendale</t>
  </si>
  <si>
    <t>Anderson</t>
  </si>
  <si>
    <t>Beaufort</t>
  </si>
  <si>
    <t>Moncks Corner</t>
  </si>
  <si>
    <t>St. Matthews</t>
  </si>
  <si>
    <t>Myrtle Beach</t>
  </si>
  <si>
    <t>Charleston</t>
  </si>
  <si>
    <t>GAFFNEY</t>
  </si>
  <si>
    <t>CHESTER</t>
  </si>
  <si>
    <t>Chesterfield</t>
  </si>
  <si>
    <t>Manning</t>
  </si>
  <si>
    <t>walterboro</t>
  </si>
  <si>
    <t>DARLINGTON</t>
  </si>
  <si>
    <t>Dillon</t>
  </si>
  <si>
    <t>St. George</t>
  </si>
  <si>
    <t>WINNSBORO</t>
  </si>
  <si>
    <t>Florence</t>
  </si>
  <si>
    <t>Georgetown</t>
  </si>
  <si>
    <t>Greenville</t>
  </si>
  <si>
    <t>Greenwood</t>
  </si>
  <si>
    <t>Conway</t>
  </si>
  <si>
    <t>Camden</t>
  </si>
  <si>
    <t>Lancaster</t>
  </si>
  <si>
    <t>Laurens</t>
  </si>
  <si>
    <t>Bishopville</t>
  </si>
  <si>
    <t>Lexington</t>
  </si>
  <si>
    <t>Marion</t>
  </si>
  <si>
    <t>Bennettsville</t>
  </si>
  <si>
    <t>McCormick</t>
  </si>
  <si>
    <t>Newberry</t>
  </si>
  <si>
    <t>Walhalla</t>
  </si>
  <si>
    <t>Orangeburg</t>
  </si>
  <si>
    <t>Easley</t>
  </si>
  <si>
    <t>Columbia</t>
  </si>
  <si>
    <t>Saluda</t>
  </si>
  <si>
    <t>Spartanburg</t>
  </si>
  <si>
    <t>Sumter</t>
  </si>
  <si>
    <t>Union</t>
  </si>
  <si>
    <t>Kingstree</t>
  </si>
  <si>
    <t>Rock Hill</t>
  </si>
  <si>
    <t>A4</t>
  </si>
  <si>
    <t>Zip + 4</t>
  </si>
  <si>
    <t>29801-7117</t>
  </si>
  <si>
    <t>29620-2454</t>
  </si>
  <si>
    <t>29810-0280</t>
  </si>
  <si>
    <t>29621-5643</t>
  </si>
  <si>
    <t>29902-5591</t>
  </si>
  <si>
    <t>29461-3754</t>
  </si>
  <si>
    <t>29135-1475</t>
  </si>
  <si>
    <t>29577-3612</t>
  </si>
  <si>
    <t>29401-3508</t>
  </si>
  <si>
    <t>29340-2299</t>
  </si>
  <si>
    <t>29706-1703</t>
  </si>
  <si>
    <t>29709-1512</t>
  </si>
  <si>
    <t>29102-3209</t>
  </si>
  <si>
    <t>29488-4017</t>
  </si>
  <si>
    <t>29532-3125</t>
  </si>
  <si>
    <t>29536-3558</t>
  </si>
  <si>
    <t>29477-2330</t>
  </si>
  <si>
    <t>29180-1399</t>
  </si>
  <si>
    <t>29506-2549</t>
  </si>
  <si>
    <t>29440-3200</t>
  </si>
  <si>
    <t>29601-2034</t>
  </si>
  <si>
    <t>29646-3260</t>
  </si>
  <si>
    <t>29526-4356</t>
  </si>
  <si>
    <t>29020-4254</t>
  </si>
  <si>
    <t>29720-2506</t>
  </si>
  <si>
    <t>29360-2647</t>
  </si>
  <si>
    <t>29010-1414</t>
  </si>
  <si>
    <t>29072-3824</t>
  </si>
  <si>
    <t>29571-3699</t>
  </si>
  <si>
    <t>29512-3130</t>
  </si>
  <si>
    <t>29835-0000</t>
  </si>
  <si>
    <t>29108-3416</t>
  </si>
  <si>
    <t>29691-2105</t>
  </si>
  <si>
    <t>29115-5030</t>
  </si>
  <si>
    <t>29201-3101</t>
  </si>
  <si>
    <t>29138-1703</t>
  </si>
  <si>
    <t>29306-3241</t>
  </si>
  <si>
    <t>29150-4961</t>
  </si>
  <si>
    <t>29379-2322</t>
  </si>
  <si>
    <t>29556-3319</t>
  </si>
  <si>
    <t>29730-4530</t>
  </si>
  <si>
    <t>N/A</t>
  </si>
  <si>
    <t>A10</t>
  </si>
  <si>
    <t>URL</t>
  </si>
  <si>
    <t>www.abbe-lib.org</t>
  </si>
  <si>
    <t>abbevillecounty.org</t>
  </si>
  <si>
    <t>ahjlibrary.org</t>
  </si>
  <si>
    <t>www.andersonlibrary.org</t>
  </si>
  <si>
    <t>beaufortcountylibrary.org</t>
  </si>
  <si>
    <t>https://berkeleylibrarysc.org/</t>
  </si>
  <si>
    <t>www.calhouncountylibrary.org</t>
  </si>
  <si>
    <t>www.chapinlibrary.org</t>
  </si>
  <si>
    <t>https://www.ccpl.org/</t>
  </si>
  <si>
    <t>www.cherokeecountylibrary.org</t>
  </si>
  <si>
    <t>www.chesterlibsc.org</t>
  </si>
  <si>
    <t>www.chesterfield.lib.sc.us</t>
  </si>
  <si>
    <t>www.clarendoncountylibrary.com</t>
  </si>
  <si>
    <t>www.colletonlibrary.org</t>
  </si>
  <si>
    <t>www.darlington-lib.org</t>
  </si>
  <si>
    <t>dillon.lib.sc.us</t>
  </si>
  <si>
    <t>www.dorchesterlibrarysc.org</t>
  </si>
  <si>
    <t>www.fairfieldcountylibrary.com</t>
  </si>
  <si>
    <t>florencelibrary.org</t>
  </si>
  <si>
    <t>https://georgetowncountylibrary.sc.gov/Pages/defau</t>
  </si>
  <si>
    <t>www.greenvillelibrary.org</t>
  </si>
  <si>
    <t>www.greenwoodcountylibrary.org</t>
  </si>
  <si>
    <t>www.hcml.org</t>
  </si>
  <si>
    <t>http://www.kershawcountylibrary.org</t>
  </si>
  <si>
    <t>www.lanclib.org</t>
  </si>
  <si>
    <t>www.lcpl.org</t>
  </si>
  <si>
    <t>www.leecountylibrarysc.org</t>
  </si>
  <si>
    <t>www.lex.lib.sc.us</t>
  </si>
  <si>
    <t>www.marioncountylibrary.org</t>
  </si>
  <si>
    <t>edelmanpubliclibrary.org</t>
  </si>
  <si>
    <t>http://mccormickcountylibrary.org/</t>
  </si>
  <si>
    <t>www1.youseemore.com/Newberry</t>
  </si>
  <si>
    <t>oconeelibrary.org</t>
  </si>
  <si>
    <t>www.orangeburgcounty.org/library</t>
  </si>
  <si>
    <t>https://pickenscountylibrarysystem.com/</t>
  </si>
  <si>
    <t>www.richlandlibrary.com</t>
  </si>
  <si>
    <t>www.saludalibrary.org</t>
  </si>
  <si>
    <t>www.spartanburglibraries.org</t>
  </si>
  <si>
    <t>www.sumtercountylibrary.org</t>
  </si>
  <si>
    <t>www.unionlibrary.org</t>
  </si>
  <si>
    <t>www.mywcl.org</t>
  </si>
  <si>
    <t>www.yclibrary.org</t>
  </si>
  <si>
    <t>A11</t>
  </si>
  <si>
    <t>County</t>
  </si>
  <si>
    <t>Berkeley</t>
  </si>
  <si>
    <t>Calhoun</t>
  </si>
  <si>
    <t>Horry</t>
  </si>
  <si>
    <t>Cherokee</t>
  </si>
  <si>
    <t>Chester</t>
  </si>
  <si>
    <t>Clarendon</t>
  </si>
  <si>
    <t>COLLETON</t>
  </si>
  <si>
    <t>Darlington</t>
  </si>
  <si>
    <t>Dorchester</t>
  </si>
  <si>
    <t>Fairfield</t>
  </si>
  <si>
    <t>Kershaw</t>
  </si>
  <si>
    <t>Lee</t>
  </si>
  <si>
    <t>Marlboro</t>
  </si>
  <si>
    <t>Oconee</t>
  </si>
  <si>
    <t>Pickens</t>
  </si>
  <si>
    <t>Richland</t>
  </si>
  <si>
    <t>Williamsburg</t>
  </si>
  <si>
    <t>York</t>
  </si>
  <si>
    <t>A15</t>
  </si>
  <si>
    <t>Headquarters -Square footage</t>
  </si>
  <si>
    <t>A16</t>
  </si>
  <si>
    <t>Number of Headquarters libraries</t>
  </si>
  <si>
    <t>A17</t>
  </si>
  <si>
    <t>Number of Branch Facilities (not including Bookmobile)</t>
  </si>
  <si>
    <t>A18</t>
  </si>
  <si>
    <t>Number of Bookmobiles</t>
  </si>
  <si>
    <t>A19</t>
  </si>
  <si>
    <t>Total Systemwide Annual Weekend / Evening Hours</t>
  </si>
  <si>
    <t>A20</t>
  </si>
  <si>
    <t>Total Systemwide Annual Hours</t>
  </si>
  <si>
    <t>B1</t>
  </si>
  <si>
    <t>Number of Library Trustees</t>
  </si>
  <si>
    <t>B2</t>
  </si>
  <si>
    <t>Regular Board Meetings</t>
  </si>
  <si>
    <t>B3</t>
  </si>
  <si>
    <t>Does the library have a FOL group?</t>
  </si>
  <si>
    <t>No</t>
  </si>
  <si>
    <t>Yes</t>
  </si>
  <si>
    <t>B4</t>
  </si>
  <si>
    <t>Number of FOL groups</t>
  </si>
  <si>
    <t>B5</t>
  </si>
  <si>
    <t>Friends Members all groups</t>
  </si>
  <si>
    <t>B7</t>
  </si>
  <si>
    <t>MLIS Librarian Positions: Full Time</t>
  </si>
  <si>
    <t>B8</t>
  </si>
  <si>
    <t>MLIS Librarian Positions: Part time</t>
  </si>
  <si>
    <t>B9</t>
  </si>
  <si>
    <t>Librarian positions: MLIS FTE</t>
  </si>
  <si>
    <t>B10</t>
  </si>
  <si>
    <t>Full Time Funded Other Librarians</t>
  </si>
  <si>
    <t>B11</t>
  </si>
  <si>
    <t>Part Time Funded Other Librarians</t>
  </si>
  <si>
    <t>B12</t>
  </si>
  <si>
    <t>FTE Other Librarians</t>
  </si>
  <si>
    <t>B13</t>
  </si>
  <si>
    <t>Total Librarians</t>
  </si>
  <si>
    <t>B14</t>
  </si>
  <si>
    <t>All other Full time funded positions</t>
  </si>
  <si>
    <t>B15</t>
  </si>
  <si>
    <t>All other Part time funded positions</t>
  </si>
  <si>
    <t>B16</t>
  </si>
  <si>
    <t>All other staff FTE</t>
  </si>
  <si>
    <t>B17</t>
  </si>
  <si>
    <t>Full time positions: Total</t>
  </si>
  <si>
    <t>B18</t>
  </si>
  <si>
    <t>Part time positions: Total</t>
  </si>
  <si>
    <t>B19</t>
  </si>
  <si>
    <t>Grand total library staff FTE</t>
  </si>
  <si>
    <t>B20</t>
  </si>
  <si>
    <t>New librarian gross annual salary</t>
  </si>
  <si>
    <t>B21</t>
  </si>
  <si>
    <t>Library Director gross annual salary</t>
  </si>
  <si>
    <t>C1</t>
  </si>
  <si>
    <t>Millage assessed</t>
  </si>
  <si>
    <t>C2</t>
  </si>
  <si>
    <t>County operating revenue</t>
  </si>
  <si>
    <t>C3</t>
  </si>
  <si>
    <t>County capital revenue</t>
  </si>
  <si>
    <t>C4</t>
  </si>
  <si>
    <t>Municipal/Other operating revenue</t>
  </si>
  <si>
    <t>C5</t>
  </si>
  <si>
    <t>Municipal/Other capital revenue</t>
  </si>
  <si>
    <t>C6</t>
  </si>
  <si>
    <t>Total local operating revenue</t>
  </si>
  <si>
    <t>C7</t>
  </si>
  <si>
    <t>Total local capital revenue</t>
  </si>
  <si>
    <t>C8</t>
  </si>
  <si>
    <t>State Aid operating revenue</t>
  </si>
  <si>
    <t>C9</t>
  </si>
  <si>
    <t>State Aid capital revenue</t>
  </si>
  <si>
    <t>C10</t>
  </si>
  <si>
    <t>Total State Aid revenue</t>
  </si>
  <si>
    <t>C11</t>
  </si>
  <si>
    <t>Lottery operating revenue</t>
  </si>
  <si>
    <t>C14</t>
  </si>
  <si>
    <t>Other state operating revenue</t>
  </si>
  <si>
    <t>C15</t>
  </si>
  <si>
    <t>Other state capital revenue</t>
  </si>
  <si>
    <t>C16</t>
  </si>
  <si>
    <t>Total other state revenue</t>
  </si>
  <si>
    <t>C17</t>
  </si>
  <si>
    <t>Total state operating revenue</t>
  </si>
  <si>
    <t>C18</t>
  </si>
  <si>
    <t>Total state capital revenue</t>
  </si>
  <si>
    <t>C19</t>
  </si>
  <si>
    <t>Federal / LSTA operating revenue</t>
  </si>
  <si>
    <t>C21</t>
  </si>
  <si>
    <t>Other federal operating revenue</t>
  </si>
  <si>
    <t>C23</t>
  </si>
  <si>
    <t>Total federal operating revenue</t>
  </si>
  <si>
    <t>C24</t>
  </si>
  <si>
    <t>Total federal capital revenue</t>
  </si>
  <si>
    <t>C25</t>
  </si>
  <si>
    <t>Other operating revenue</t>
  </si>
  <si>
    <t>C26</t>
  </si>
  <si>
    <t>Other capital revenue</t>
  </si>
  <si>
    <t>C27</t>
  </si>
  <si>
    <t>Total operating revenue</t>
  </si>
  <si>
    <t>C28</t>
  </si>
  <si>
    <t>Subtotal: Capital outlay</t>
  </si>
  <si>
    <t>C28a</t>
  </si>
  <si>
    <t>Total capital outlay including other revenue</t>
  </si>
  <si>
    <t>C29</t>
  </si>
  <si>
    <t>Grand total operating + capital revenue</t>
  </si>
  <si>
    <t>D1</t>
  </si>
  <si>
    <t>Salary / Wages</t>
  </si>
  <si>
    <t>D2</t>
  </si>
  <si>
    <t>Employee benefits</t>
  </si>
  <si>
    <t>D3</t>
  </si>
  <si>
    <t>Total staff expenditures</t>
  </si>
  <si>
    <t>D4</t>
  </si>
  <si>
    <t>Expenditures: Print materials</t>
  </si>
  <si>
    <t>D5</t>
  </si>
  <si>
    <t>Expenditures: Electronic materials</t>
  </si>
  <si>
    <t>D6</t>
  </si>
  <si>
    <t>Expenditures: AV materials</t>
  </si>
  <si>
    <t>D7</t>
  </si>
  <si>
    <t>Expenditures: Other materials</t>
  </si>
  <si>
    <t>D7a</t>
  </si>
  <si>
    <t>Expenditures: Total Other Materials</t>
  </si>
  <si>
    <t>D8</t>
  </si>
  <si>
    <t>Expenditures: Total for collections</t>
  </si>
  <si>
    <t>D9</t>
  </si>
  <si>
    <t>Expenditures: Other operating - Digitization</t>
  </si>
  <si>
    <t>D10</t>
  </si>
  <si>
    <t>Expenditures: Other operating - Furniture &amp; Equipment</t>
  </si>
  <si>
    <t>D11</t>
  </si>
  <si>
    <t>Expenditures: Other operating - Plant operations &amp; Maintenance</t>
  </si>
  <si>
    <t>D12</t>
  </si>
  <si>
    <t>Expenditures: All other operating</t>
  </si>
  <si>
    <t>D13</t>
  </si>
  <si>
    <t xml:space="preserve">Expenditures: Total other </t>
  </si>
  <si>
    <t>D14</t>
  </si>
  <si>
    <t>Expenditures: Total operating</t>
  </si>
  <si>
    <t>E1</t>
  </si>
  <si>
    <t>Expenditures: Capital building</t>
  </si>
  <si>
    <t>E2</t>
  </si>
  <si>
    <t>Expenditures: Capital - Bookmobile / Vehicle</t>
  </si>
  <si>
    <t>E3</t>
  </si>
  <si>
    <t>Expenditures: Capital - Furniture &amp; Equipment</t>
  </si>
  <si>
    <t>E4</t>
  </si>
  <si>
    <t>Expenditures: Capital - Other</t>
  </si>
  <si>
    <t>E5</t>
  </si>
  <si>
    <t>Expenditures: Capital - Total</t>
  </si>
  <si>
    <t>E6</t>
  </si>
  <si>
    <t>Expenditures: GRAND TOTAL Operating + Capital</t>
  </si>
  <si>
    <t>F1</t>
  </si>
  <si>
    <t>Collections: Number of all materials added in 2018</t>
  </si>
  <si>
    <t>F2</t>
  </si>
  <si>
    <t>Collections: Number of all materials removed (weeded) in 2018</t>
  </si>
  <si>
    <t>F3</t>
  </si>
  <si>
    <t>Collections: Total all materials held</t>
  </si>
  <si>
    <t>F4</t>
  </si>
  <si>
    <t>Collections: Print serials subscriptions (individual serial titles) added</t>
  </si>
  <si>
    <t>F5</t>
  </si>
  <si>
    <t>Collections: Print serials subscriptions (individual serial titles)  removed (weeded)</t>
  </si>
  <si>
    <t>F6</t>
  </si>
  <si>
    <t>Collections: Total print serials subscriptions (individual serial titles) held</t>
  </si>
  <si>
    <t>F7</t>
  </si>
  <si>
    <t>Collections: Audio materials (physical units), number added</t>
  </si>
  <si>
    <t>F8</t>
  </si>
  <si>
    <t>Collections: Audio materials (physical units) number removed (weeded)</t>
  </si>
  <si>
    <t>F9</t>
  </si>
  <si>
    <t>Collections: Audio materials (physical units), number held</t>
  </si>
  <si>
    <t>F10</t>
  </si>
  <si>
    <t>Collections: Video materials (physical units), number added</t>
  </si>
  <si>
    <t>F11</t>
  </si>
  <si>
    <t>Collections: Video materials (physical units) number removed (weeded)</t>
  </si>
  <si>
    <t>F12</t>
  </si>
  <si>
    <t>Collections: Video materials (physical units), number held</t>
  </si>
  <si>
    <t>F13</t>
  </si>
  <si>
    <t>Downloadable audio units held</t>
  </si>
  <si>
    <t>F14</t>
  </si>
  <si>
    <t>Downloadable video units held</t>
  </si>
  <si>
    <t>F15</t>
  </si>
  <si>
    <t>Electronic books (E-books) held</t>
  </si>
  <si>
    <t>F16</t>
  </si>
  <si>
    <t>Downloadable periodical titles</t>
  </si>
  <si>
    <t>F17</t>
  </si>
  <si>
    <t>Total downloadable units available</t>
  </si>
  <si>
    <t>F18</t>
  </si>
  <si>
    <t>Electronic databases subscribed to by the library alone</t>
  </si>
  <si>
    <t>F19</t>
  </si>
  <si>
    <t>Electronic databases subscribed to as part of a consortium</t>
  </si>
  <si>
    <t>F20</t>
  </si>
  <si>
    <t>Total of Discus databases</t>
  </si>
  <si>
    <t>F21</t>
  </si>
  <si>
    <t>Total databases</t>
  </si>
  <si>
    <t>G1</t>
  </si>
  <si>
    <t>Registered users, Adult</t>
  </si>
  <si>
    <t>G2</t>
  </si>
  <si>
    <t>Registered users, Juvenile</t>
  </si>
  <si>
    <t>G3</t>
  </si>
  <si>
    <t>Total registered users</t>
  </si>
  <si>
    <t>G4</t>
  </si>
  <si>
    <t>Annual Library Visits (gate count)</t>
  </si>
  <si>
    <t>G5</t>
  </si>
  <si>
    <t>G6</t>
  </si>
  <si>
    <t>Number of uses (sessions), public internet computers in 2018</t>
  </si>
  <si>
    <t>G7</t>
  </si>
  <si>
    <t>Number of public internet computers</t>
  </si>
  <si>
    <t>G8</t>
  </si>
  <si>
    <t>Number of wireless sessions</t>
  </si>
  <si>
    <t>G9</t>
  </si>
  <si>
    <t>Number of website visits</t>
  </si>
  <si>
    <t>H1</t>
  </si>
  <si>
    <t>Number of Reference Transactions</t>
  </si>
  <si>
    <t>H2</t>
  </si>
  <si>
    <t>Circulation:  Juvenile print</t>
  </si>
  <si>
    <t>H3</t>
  </si>
  <si>
    <t>Circulation:  Juvenile non-print (A/V physical items)</t>
  </si>
  <si>
    <t>H4</t>
  </si>
  <si>
    <t>Circulation:  Juvenile total all physical items</t>
  </si>
  <si>
    <t>H5</t>
  </si>
  <si>
    <t>Circulation:  Adult print</t>
  </si>
  <si>
    <t>H6</t>
  </si>
  <si>
    <t>Circulation:  Adult non-print (A/V physical items)</t>
  </si>
  <si>
    <t>H7</t>
  </si>
  <si>
    <t>Circulation:  Adult total all physical items</t>
  </si>
  <si>
    <t>H8</t>
  </si>
  <si>
    <t>Circulation: Books and other print materials, all ages</t>
  </si>
  <si>
    <t>H9</t>
  </si>
  <si>
    <t>Circulation: Non print (A/V physical items), all ages</t>
  </si>
  <si>
    <t>H10</t>
  </si>
  <si>
    <t>Total Circulation of physical items (books and A/V), all ages</t>
  </si>
  <si>
    <t>H11</t>
  </si>
  <si>
    <t>Usage of E-books</t>
  </si>
  <si>
    <t>H12</t>
  </si>
  <si>
    <t>Usage of Electronic Audio</t>
  </si>
  <si>
    <t>H13</t>
  </si>
  <si>
    <t>Usage of Electronic video</t>
  </si>
  <si>
    <t>H14</t>
  </si>
  <si>
    <t>Usage of Electronic Periodicals</t>
  </si>
  <si>
    <t>H15</t>
  </si>
  <si>
    <t>Total usage of electronic materials</t>
  </si>
  <si>
    <t>H16</t>
  </si>
  <si>
    <t>GRAND TOTAL Circulation / Usage of Print, Non-Print, and Electronic materials, all ages</t>
  </si>
  <si>
    <t>H17</t>
  </si>
  <si>
    <t>Successful Retrieval of Electronic Information</t>
  </si>
  <si>
    <t>H18</t>
  </si>
  <si>
    <t>SUBTOTAL:  Usage of electronic materials +  successful retrievals of electronic information</t>
  </si>
  <si>
    <t>H19</t>
  </si>
  <si>
    <t>GRAND TOTAL Collection Use</t>
  </si>
  <si>
    <t>H20</t>
  </si>
  <si>
    <t>Interlibrary loans provided to another library</t>
  </si>
  <si>
    <t>H21</t>
  </si>
  <si>
    <t>Interlibrary loans reeived from another library</t>
  </si>
  <si>
    <t>I1</t>
  </si>
  <si>
    <t>Children's Programs for ages 0 to 11</t>
  </si>
  <si>
    <t>I2</t>
  </si>
  <si>
    <t>YA Programs for ages 12-18</t>
  </si>
  <si>
    <t>I3</t>
  </si>
  <si>
    <t>Adult Programs for 18+</t>
  </si>
  <si>
    <t>I4</t>
  </si>
  <si>
    <t>Total of all programs</t>
  </si>
  <si>
    <t>I5</t>
  </si>
  <si>
    <t>Children 0 to 11 programs attendance</t>
  </si>
  <si>
    <t>I6</t>
  </si>
  <si>
    <t>YA 12-18 programs attendance</t>
  </si>
  <si>
    <t>I7</t>
  </si>
  <si>
    <t>Adult programs attendance</t>
  </si>
  <si>
    <t>I8</t>
  </si>
  <si>
    <t>Total Attendance all programs and all ages</t>
  </si>
  <si>
    <t>I9</t>
  </si>
  <si>
    <t>Outreach Actvities</t>
  </si>
  <si>
    <t>I10</t>
  </si>
  <si>
    <t>Number of staff trained</t>
  </si>
  <si>
    <t>I11</t>
  </si>
  <si>
    <t>Number of hours of training attended by staff</t>
  </si>
  <si>
    <t>Survey Question Name</t>
  </si>
  <si>
    <t>Library Name</t>
  </si>
  <si>
    <t>Aiken, Bamberg, Barnwell, Edgefield</t>
  </si>
  <si>
    <t>Allendale, Hampton, Jasper</t>
  </si>
  <si>
    <t>Population of the service area (2010 Census)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</si>
</sst>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$#,##0"/>
    <numFmt numFmtId="165" formatCode="&quot;$&quot;#,##0.00"/>
  </numFmts>
  <fonts count="5" x14ac:knownFonts="1">
    <font>
      <sz val="10"/>
      <name val="Tahoma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1" fillId="0" borderId="0" xfId="0" applyFont="1"/>
    <xf numFmtId="165" fontId="1" fillId="0" borderId="0" xfId="0" applyNumberFormat="1" applyFont="1"/>
    <xf numFmtId="0" fontId="1" fillId="0" borderId="1" xfId="0" applyFont="1" applyBorder="1"/>
    <xf numFmtId="0" fontId="4" fillId="0" borderId="1" xfId="0" applyFont="1" applyBorder="1"/>
    <xf numFmtId="3" fontId="1" fillId="0" borderId="1" xfId="0" applyNumberFormat="1" applyFont="1" applyBorder="1"/>
    <xf numFmtId="1" fontId="1" fillId="0" borderId="1" xfId="0" applyNumberFormat="1" applyFont="1" applyBorder="1"/>
    <xf numFmtId="4" fontId="1" fillId="0" borderId="1" xfId="0" applyNumberFormat="1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0" fontId="3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165" fontId="2" fillId="0" borderId="1" xfId="0" applyNumberFormat="1" applyFont="1" applyFill="1" applyBorder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45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customHeight="1" x14ac:dyDescent="0.25"/>
  <cols>
    <col min="1" max="1" width="39.7109375" customWidth="1"/>
    <col min="2" max="2" width="25.7109375" customWidth="1"/>
    <col min="3" max="3" width="13.7109375" customWidth="1"/>
    <col min="4" max="4" width="10.7109375" customWidth="1"/>
    <col min="5" max="5" width="45.7109375" customWidth="1"/>
    <col min="6" max="6" width="34.140625" bestFit="1" customWidth="1"/>
    <col min="7" max="14" width="17.7109375" customWidth="1"/>
    <col min="15" max="15" width="17.7109375" style="20" customWidth="1"/>
    <col min="16" max="32" width="17.7109375" customWidth="1"/>
    <col min="33" max="33" width="17.7109375" style="1" customWidth="1"/>
    <col min="34" max="45" width="17.7109375" customWidth="1"/>
    <col min="46" max="46" width="17.7109375" style="1" customWidth="1"/>
    <col min="47" max="65" width="17.7109375" customWidth="1"/>
    <col min="66" max="66" width="17.7109375" style="1" customWidth="1"/>
    <col min="67" max="141" width="17.7109375" customWidth="1"/>
  </cols>
  <sheetData>
    <row r="1" spans="1:141" s="12" customFormat="1" ht="15" x14ac:dyDescent="0.2">
      <c r="A1" s="9" t="s">
        <v>509</v>
      </c>
      <c r="B1" s="10" t="s">
        <v>42</v>
      </c>
      <c r="C1" s="10" t="s">
        <v>86</v>
      </c>
      <c r="D1" s="10" t="s">
        <v>130</v>
      </c>
      <c r="E1" s="10" t="s">
        <v>174</v>
      </c>
      <c r="F1" s="10" t="s">
        <v>218</v>
      </c>
      <c r="G1" s="10" t="s">
        <v>238</v>
      </c>
      <c r="H1" s="10" t="s">
        <v>240</v>
      </c>
      <c r="I1" s="10" t="s">
        <v>242</v>
      </c>
      <c r="J1" s="10" t="s">
        <v>244</v>
      </c>
      <c r="K1" s="10" t="s">
        <v>246</v>
      </c>
      <c r="L1" s="10" t="s">
        <v>248</v>
      </c>
      <c r="M1" s="10" t="s">
        <v>250</v>
      </c>
      <c r="N1" s="10" t="s">
        <v>252</v>
      </c>
      <c r="O1" s="17" t="s">
        <v>254</v>
      </c>
      <c r="P1" s="10" t="s">
        <v>258</v>
      </c>
      <c r="Q1" s="10" t="s">
        <v>260</v>
      </c>
      <c r="R1" s="10" t="s">
        <v>262</v>
      </c>
      <c r="S1" s="10" t="s">
        <v>264</v>
      </c>
      <c r="T1" s="10" t="s">
        <v>266</v>
      </c>
      <c r="U1" s="10" t="s">
        <v>268</v>
      </c>
      <c r="V1" s="10" t="s">
        <v>270</v>
      </c>
      <c r="W1" s="10" t="s">
        <v>272</v>
      </c>
      <c r="X1" s="10" t="s">
        <v>274</v>
      </c>
      <c r="Y1" s="10" t="s">
        <v>276</v>
      </c>
      <c r="Z1" s="10" t="s">
        <v>278</v>
      </c>
      <c r="AA1" s="10" t="s">
        <v>280</v>
      </c>
      <c r="AB1" s="10" t="s">
        <v>282</v>
      </c>
      <c r="AC1" s="10" t="s">
        <v>284</v>
      </c>
      <c r="AD1" s="10" t="s">
        <v>286</v>
      </c>
      <c r="AE1" s="10" t="s">
        <v>288</v>
      </c>
      <c r="AF1" s="10" t="s">
        <v>290</v>
      </c>
      <c r="AG1" s="11" t="s">
        <v>292</v>
      </c>
      <c r="AH1" s="10" t="s">
        <v>294</v>
      </c>
      <c r="AI1" s="10" t="s">
        <v>296</v>
      </c>
      <c r="AJ1" s="10" t="s">
        <v>298</v>
      </c>
      <c r="AK1" s="10" t="s">
        <v>300</v>
      </c>
      <c r="AL1" s="10" t="s">
        <v>302</v>
      </c>
      <c r="AM1" s="10" t="s">
        <v>304</v>
      </c>
      <c r="AN1" s="10" t="s">
        <v>306</v>
      </c>
      <c r="AO1" s="10" t="s">
        <v>308</v>
      </c>
      <c r="AP1" s="10" t="s">
        <v>310</v>
      </c>
      <c r="AQ1" s="10" t="s">
        <v>312</v>
      </c>
      <c r="AR1" s="10" t="s">
        <v>314</v>
      </c>
      <c r="AS1" s="10" t="s">
        <v>316</v>
      </c>
      <c r="AT1" s="11" t="s">
        <v>318</v>
      </c>
      <c r="AU1" s="10" t="s">
        <v>320</v>
      </c>
      <c r="AV1" s="10" t="s">
        <v>322</v>
      </c>
      <c r="AW1" s="10" t="s">
        <v>324</v>
      </c>
      <c r="AX1" s="10" t="s">
        <v>326</v>
      </c>
      <c r="AY1" s="10" t="s">
        <v>328</v>
      </c>
      <c r="AZ1" s="10" t="s">
        <v>330</v>
      </c>
      <c r="BA1" s="10" t="s">
        <v>332</v>
      </c>
      <c r="BB1" s="10" t="s">
        <v>334</v>
      </c>
      <c r="BC1" s="10" t="s">
        <v>336</v>
      </c>
      <c r="BD1" s="10" t="s">
        <v>338</v>
      </c>
      <c r="BE1" s="10" t="s">
        <v>340</v>
      </c>
      <c r="BF1" s="10" t="s">
        <v>342</v>
      </c>
      <c r="BG1" s="10" t="s">
        <v>344</v>
      </c>
      <c r="BH1" s="10" t="s">
        <v>346</v>
      </c>
      <c r="BI1" s="10" t="s">
        <v>348</v>
      </c>
      <c r="BJ1" s="10" t="s">
        <v>350</v>
      </c>
      <c r="BK1" s="10" t="s">
        <v>352</v>
      </c>
      <c r="BL1" s="10" t="s">
        <v>354</v>
      </c>
      <c r="BM1" s="10" t="s">
        <v>356</v>
      </c>
      <c r="BN1" s="11" t="s">
        <v>358</v>
      </c>
      <c r="BO1" s="10" t="s">
        <v>360</v>
      </c>
      <c r="BP1" s="10" t="s">
        <v>362</v>
      </c>
      <c r="BQ1" s="10" t="s">
        <v>364</v>
      </c>
      <c r="BR1" s="10" t="s">
        <v>366</v>
      </c>
      <c r="BS1" s="10" t="s">
        <v>368</v>
      </c>
      <c r="BT1" s="10" t="s">
        <v>370</v>
      </c>
      <c r="BU1" s="10" t="s">
        <v>372</v>
      </c>
      <c r="BV1" s="10" t="s">
        <v>374</v>
      </c>
      <c r="BW1" s="10" t="s">
        <v>376</v>
      </c>
      <c r="BX1" s="10" t="s">
        <v>378</v>
      </c>
      <c r="BY1" s="10" t="s">
        <v>380</v>
      </c>
      <c r="BZ1" s="10" t="s">
        <v>382</v>
      </c>
      <c r="CA1" s="10" t="s">
        <v>384</v>
      </c>
      <c r="CB1" s="10" t="s">
        <v>386</v>
      </c>
      <c r="CC1" s="10" t="s">
        <v>388</v>
      </c>
      <c r="CD1" s="10" t="s">
        <v>390</v>
      </c>
      <c r="CE1" s="10" t="s">
        <v>392</v>
      </c>
      <c r="CF1" s="10" t="s">
        <v>394</v>
      </c>
      <c r="CG1" s="10" t="s">
        <v>396</v>
      </c>
      <c r="CH1" s="10" t="s">
        <v>398</v>
      </c>
      <c r="CI1" s="10" t="s">
        <v>400</v>
      </c>
      <c r="CJ1" s="10" t="s">
        <v>402</v>
      </c>
      <c r="CK1" s="10" t="s">
        <v>404</v>
      </c>
      <c r="CL1" s="10" t="s">
        <v>406</v>
      </c>
      <c r="CM1" s="10" t="s">
        <v>408</v>
      </c>
      <c r="CN1" s="10" t="s">
        <v>410</v>
      </c>
      <c r="CO1" s="10" t="s">
        <v>412</v>
      </c>
      <c r="CP1" s="10" t="s">
        <v>414</v>
      </c>
      <c r="CQ1" s="10" t="s">
        <v>416</v>
      </c>
      <c r="CR1" s="10" t="s">
        <v>418</v>
      </c>
      <c r="CS1" s="10" t="s">
        <v>420</v>
      </c>
      <c r="CT1" s="10" t="s">
        <v>422</v>
      </c>
      <c r="CU1" s="10" t="s">
        <v>424</v>
      </c>
      <c r="CV1" s="10" t="s">
        <v>426</v>
      </c>
      <c r="CW1" s="10" t="s">
        <v>428</v>
      </c>
      <c r="CX1" s="10" t="s">
        <v>430</v>
      </c>
      <c r="CY1" s="10" t="s">
        <v>432</v>
      </c>
      <c r="CZ1" s="10" t="s">
        <v>434</v>
      </c>
      <c r="DA1" s="10" t="s">
        <v>436</v>
      </c>
      <c r="DB1" s="10" t="s">
        <v>437</v>
      </c>
      <c r="DC1" s="10" t="s">
        <v>439</v>
      </c>
      <c r="DD1" s="10" t="s">
        <v>441</v>
      </c>
      <c r="DE1" s="10" t="s">
        <v>443</v>
      </c>
      <c r="DF1" s="10" t="s">
        <v>445</v>
      </c>
      <c r="DG1" s="10" t="s">
        <v>447</v>
      </c>
      <c r="DH1" s="10" t="s">
        <v>449</v>
      </c>
      <c r="DI1" s="10" t="s">
        <v>451</v>
      </c>
      <c r="DJ1" s="10" t="s">
        <v>453</v>
      </c>
      <c r="DK1" s="10" t="s">
        <v>455</v>
      </c>
      <c r="DL1" s="10" t="s">
        <v>457</v>
      </c>
      <c r="DM1" s="10" t="s">
        <v>459</v>
      </c>
      <c r="DN1" s="10" t="s">
        <v>461</v>
      </c>
      <c r="DO1" s="10" t="s">
        <v>463</v>
      </c>
      <c r="DP1" s="10" t="s">
        <v>465</v>
      </c>
      <c r="DQ1" s="10" t="s">
        <v>467</v>
      </c>
      <c r="DR1" s="10" t="s">
        <v>469</v>
      </c>
      <c r="DS1" s="10" t="s">
        <v>471</v>
      </c>
      <c r="DT1" s="10" t="s">
        <v>473</v>
      </c>
      <c r="DU1" s="10" t="s">
        <v>475</v>
      </c>
      <c r="DV1" s="10" t="s">
        <v>477</v>
      </c>
      <c r="DW1" s="10" t="s">
        <v>479</v>
      </c>
      <c r="DX1" s="10" t="s">
        <v>481</v>
      </c>
      <c r="DY1" s="10" t="s">
        <v>483</v>
      </c>
      <c r="DZ1" s="10" t="s">
        <v>485</v>
      </c>
      <c r="EA1" s="10" t="s">
        <v>487</v>
      </c>
      <c r="EB1" s="10" t="s">
        <v>489</v>
      </c>
      <c r="EC1" s="10" t="s">
        <v>491</v>
      </c>
      <c r="ED1" s="10" t="s">
        <v>493</v>
      </c>
      <c r="EE1" s="10" t="s">
        <v>495</v>
      </c>
      <c r="EF1" s="10" t="s">
        <v>497</v>
      </c>
      <c r="EG1" s="10" t="s">
        <v>499</v>
      </c>
      <c r="EH1" s="10" t="s">
        <v>501</v>
      </c>
      <c r="EI1" s="10" t="s">
        <v>503</v>
      </c>
      <c r="EJ1" s="10" t="s">
        <v>505</v>
      </c>
      <c r="EK1" s="10" t="s">
        <v>507</v>
      </c>
    </row>
    <row r="2" spans="1:141" s="16" customFormat="1" ht="105" x14ac:dyDescent="0.2">
      <c r="A2" s="13" t="s">
        <v>510</v>
      </c>
      <c r="B2" s="14" t="s">
        <v>43</v>
      </c>
      <c r="C2" s="14" t="s">
        <v>87</v>
      </c>
      <c r="D2" s="14" t="s">
        <v>131</v>
      </c>
      <c r="E2" s="14" t="s">
        <v>175</v>
      </c>
      <c r="F2" s="14" t="s">
        <v>219</v>
      </c>
      <c r="G2" s="14" t="s">
        <v>239</v>
      </c>
      <c r="H2" s="14" t="s">
        <v>241</v>
      </c>
      <c r="I2" s="14" t="s">
        <v>243</v>
      </c>
      <c r="J2" s="14" t="s">
        <v>245</v>
      </c>
      <c r="K2" s="14" t="s">
        <v>247</v>
      </c>
      <c r="L2" s="14" t="s">
        <v>249</v>
      </c>
      <c r="M2" s="14" t="s">
        <v>251</v>
      </c>
      <c r="N2" s="14" t="s">
        <v>253</v>
      </c>
      <c r="O2" s="18" t="s">
        <v>255</v>
      </c>
      <c r="P2" s="14" t="s">
        <v>259</v>
      </c>
      <c r="Q2" s="14" t="s">
        <v>261</v>
      </c>
      <c r="R2" s="14" t="s">
        <v>263</v>
      </c>
      <c r="S2" s="14" t="s">
        <v>265</v>
      </c>
      <c r="T2" s="14" t="s">
        <v>267</v>
      </c>
      <c r="U2" s="14" t="s">
        <v>269</v>
      </c>
      <c r="V2" s="14" t="s">
        <v>271</v>
      </c>
      <c r="W2" s="14" t="s">
        <v>273</v>
      </c>
      <c r="X2" s="14" t="s">
        <v>275</v>
      </c>
      <c r="Y2" s="14" t="s">
        <v>277</v>
      </c>
      <c r="Z2" s="14" t="s">
        <v>279</v>
      </c>
      <c r="AA2" s="14" t="s">
        <v>281</v>
      </c>
      <c r="AB2" s="14" t="s">
        <v>283</v>
      </c>
      <c r="AC2" s="14" t="s">
        <v>285</v>
      </c>
      <c r="AD2" s="14" t="s">
        <v>287</v>
      </c>
      <c r="AE2" s="14" t="s">
        <v>289</v>
      </c>
      <c r="AF2" s="14" t="s">
        <v>291</v>
      </c>
      <c r="AG2" s="15" t="s">
        <v>293</v>
      </c>
      <c r="AH2" s="14" t="s">
        <v>295</v>
      </c>
      <c r="AI2" s="14" t="s">
        <v>297</v>
      </c>
      <c r="AJ2" s="14" t="s">
        <v>299</v>
      </c>
      <c r="AK2" s="14" t="s">
        <v>301</v>
      </c>
      <c r="AL2" s="14" t="s">
        <v>303</v>
      </c>
      <c r="AM2" s="14" t="s">
        <v>305</v>
      </c>
      <c r="AN2" s="14" t="s">
        <v>307</v>
      </c>
      <c r="AO2" s="14" t="s">
        <v>309</v>
      </c>
      <c r="AP2" s="14" t="s">
        <v>311</v>
      </c>
      <c r="AQ2" s="14" t="s">
        <v>313</v>
      </c>
      <c r="AR2" s="14" t="s">
        <v>315</v>
      </c>
      <c r="AS2" s="14" t="s">
        <v>317</v>
      </c>
      <c r="AT2" s="15" t="s">
        <v>319</v>
      </c>
      <c r="AU2" s="14" t="s">
        <v>321</v>
      </c>
      <c r="AV2" s="14" t="s">
        <v>323</v>
      </c>
      <c r="AW2" s="14" t="s">
        <v>325</v>
      </c>
      <c r="AX2" s="14" t="s">
        <v>327</v>
      </c>
      <c r="AY2" s="14" t="s">
        <v>329</v>
      </c>
      <c r="AZ2" s="14" t="s">
        <v>331</v>
      </c>
      <c r="BA2" s="14" t="s">
        <v>333</v>
      </c>
      <c r="BB2" s="14" t="s">
        <v>335</v>
      </c>
      <c r="BC2" s="14" t="s">
        <v>337</v>
      </c>
      <c r="BD2" s="14" t="s">
        <v>339</v>
      </c>
      <c r="BE2" s="14" t="s">
        <v>341</v>
      </c>
      <c r="BF2" s="14" t="s">
        <v>343</v>
      </c>
      <c r="BG2" s="14" t="s">
        <v>345</v>
      </c>
      <c r="BH2" s="14" t="s">
        <v>347</v>
      </c>
      <c r="BI2" s="14" t="s">
        <v>349</v>
      </c>
      <c r="BJ2" s="14" t="s">
        <v>351</v>
      </c>
      <c r="BK2" s="14" t="s">
        <v>353</v>
      </c>
      <c r="BL2" s="14" t="s">
        <v>355</v>
      </c>
      <c r="BM2" s="14" t="s">
        <v>357</v>
      </c>
      <c r="BN2" s="15" t="s">
        <v>359</v>
      </c>
      <c r="BO2" s="14" t="s">
        <v>361</v>
      </c>
      <c r="BP2" s="14" t="s">
        <v>363</v>
      </c>
      <c r="BQ2" s="14" t="s">
        <v>365</v>
      </c>
      <c r="BR2" s="14" t="s">
        <v>367</v>
      </c>
      <c r="BS2" s="14" t="s">
        <v>369</v>
      </c>
      <c r="BT2" s="14" t="s">
        <v>371</v>
      </c>
      <c r="BU2" s="14" t="s">
        <v>373</v>
      </c>
      <c r="BV2" s="14" t="s">
        <v>375</v>
      </c>
      <c r="BW2" s="14" t="s">
        <v>377</v>
      </c>
      <c r="BX2" s="14" t="s">
        <v>379</v>
      </c>
      <c r="BY2" s="14" t="s">
        <v>381</v>
      </c>
      <c r="BZ2" s="14" t="s">
        <v>383</v>
      </c>
      <c r="CA2" s="14" t="s">
        <v>385</v>
      </c>
      <c r="CB2" s="14" t="s">
        <v>387</v>
      </c>
      <c r="CC2" s="14" t="s">
        <v>389</v>
      </c>
      <c r="CD2" s="14" t="s">
        <v>391</v>
      </c>
      <c r="CE2" s="14" t="s">
        <v>393</v>
      </c>
      <c r="CF2" s="14" t="s">
        <v>395</v>
      </c>
      <c r="CG2" s="14" t="s">
        <v>397</v>
      </c>
      <c r="CH2" s="14" t="s">
        <v>399</v>
      </c>
      <c r="CI2" s="14" t="s">
        <v>401</v>
      </c>
      <c r="CJ2" s="14" t="s">
        <v>403</v>
      </c>
      <c r="CK2" s="14" t="s">
        <v>405</v>
      </c>
      <c r="CL2" s="14" t="s">
        <v>407</v>
      </c>
      <c r="CM2" s="14" t="s">
        <v>409</v>
      </c>
      <c r="CN2" s="14" t="s">
        <v>411</v>
      </c>
      <c r="CO2" s="14" t="s">
        <v>413</v>
      </c>
      <c r="CP2" s="14" t="s">
        <v>415</v>
      </c>
      <c r="CQ2" s="14" t="s">
        <v>417</v>
      </c>
      <c r="CR2" s="14" t="s">
        <v>419</v>
      </c>
      <c r="CS2" s="14" t="s">
        <v>421</v>
      </c>
      <c r="CT2" s="14" t="s">
        <v>423</v>
      </c>
      <c r="CU2" s="14" t="s">
        <v>425</v>
      </c>
      <c r="CV2" s="14" t="s">
        <v>427</v>
      </c>
      <c r="CW2" s="14" t="s">
        <v>429</v>
      </c>
      <c r="CX2" s="14" t="s">
        <v>431</v>
      </c>
      <c r="CY2" s="14" t="s">
        <v>433</v>
      </c>
      <c r="CZ2" s="14" t="s">
        <v>435</v>
      </c>
      <c r="DA2" s="14" t="s">
        <v>513</v>
      </c>
      <c r="DB2" s="14" t="s">
        <v>438</v>
      </c>
      <c r="DC2" s="14" t="s">
        <v>440</v>
      </c>
      <c r="DD2" s="14" t="s">
        <v>442</v>
      </c>
      <c r="DE2" s="14" t="s">
        <v>444</v>
      </c>
      <c r="DF2" s="14" t="s">
        <v>446</v>
      </c>
      <c r="DG2" s="14" t="s">
        <v>448</v>
      </c>
      <c r="DH2" s="14" t="s">
        <v>450</v>
      </c>
      <c r="DI2" s="14" t="s">
        <v>452</v>
      </c>
      <c r="DJ2" s="14" t="s">
        <v>454</v>
      </c>
      <c r="DK2" s="14" t="s">
        <v>456</v>
      </c>
      <c r="DL2" s="14" t="s">
        <v>458</v>
      </c>
      <c r="DM2" s="14" t="s">
        <v>460</v>
      </c>
      <c r="DN2" s="14" t="s">
        <v>462</v>
      </c>
      <c r="DO2" s="14" t="s">
        <v>464</v>
      </c>
      <c r="DP2" s="14" t="s">
        <v>466</v>
      </c>
      <c r="DQ2" s="14" t="s">
        <v>468</v>
      </c>
      <c r="DR2" s="14" t="s">
        <v>470</v>
      </c>
      <c r="DS2" s="14" t="s">
        <v>472</v>
      </c>
      <c r="DT2" s="14" t="s">
        <v>474</v>
      </c>
      <c r="DU2" s="14" t="s">
        <v>476</v>
      </c>
      <c r="DV2" s="14" t="s">
        <v>478</v>
      </c>
      <c r="DW2" s="14" t="s">
        <v>480</v>
      </c>
      <c r="DX2" s="14" t="s">
        <v>482</v>
      </c>
      <c r="DY2" s="14" t="s">
        <v>484</v>
      </c>
      <c r="DZ2" s="14" t="s">
        <v>486</v>
      </c>
      <c r="EA2" s="14" t="s">
        <v>488</v>
      </c>
      <c r="EB2" s="14" t="s">
        <v>490</v>
      </c>
      <c r="EC2" s="14" t="s">
        <v>492</v>
      </c>
      <c r="ED2" s="14" t="s">
        <v>494</v>
      </c>
      <c r="EE2" s="14" t="s">
        <v>496</v>
      </c>
      <c r="EF2" s="14" t="s">
        <v>498</v>
      </c>
      <c r="EG2" s="14" t="s">
        <v>500</v>
      </c>
      <c r="EH2" s="14" t="s">
        <v>502</v>
      </c>
      <c r="EI2" s="14" t="s">
        <v>504</v>
      </c>
      <c r="EJ2" s="14" t="s">
        <v>506</v>
      </c>
      <c r="EK2" s="14" t="s">
        <v>508</v>
      </c>
    </row>
    <row r="3" spans="1:141" ht="15" x14ac:dyDescent="0.25">
      <c r="A3" s="2" t="s">
        <v>0</v>
      </c>
      <c r="B3" s="2" t="s">
        <v>44</v>
      </c>
      <c r="C3" s="2" t="s">
        <v>88</v>
      </c>
      <c r="D3" s="2" t="s">
        <v>132</v>
      </c>
      <c r="E3" s="2" t="s">
        <v>176</v>
      </c>
      <c r="F3" s="3" t="s">
        <v>511</v>
      </c>
      <c r="G3" s="4">
        <v>10000</v>
      </c>
      <c r="H3" s="5">
        <v>1</v>
      </c>
      <c r="I3" s="5">
        <v>13</v>
      </c>
      <c r="J3" s="5">
        <v>1</v>
      </c>
      <c r="K3" s="6">
        <v>3428</v>
      </c>
      <c r="L3" s="6">
        <v>16147</v>
      </c>
      <c r="M3" s="5">
        <v>12</v>
      </c>
      <c r="N3" s="5">
        <v>3</v>
      </c>
      <c r="O3" s="19" t="s">
        <v>256</v>
      </c>
      <c r="P3" s="5">
        <v>5</v>
      </c>
      <c r="Q3" s="5">
        <v>300</v>
      </c>
      <c r="R3" s="5">
        <v>12</v>
      </c>
      <c r="S3" s="5">
        <v>0</v>
      </c>
      <c r="T3" s="5">
        <v>12</v>
      </c>
      <c r="U3" s="5">
        <v>3</v>
      </c>
      <c r="V3" s="5">
        <v>0</v>
      </c>
      <c r="W3" s="5">
        <v>3</v>
      </c>
      <c r="X3" s="5">
        <v>15</v>
      </c>
      <c r="Y3" s="5">
        <v>42</v>
      </c>
      <c r="Z3" s="5">
        <v>27</v>
      </c>
      <c r="AA3" s="5">
        <v>39.5</v>
      </c>
      <c r="AB3" s="5">
        <v>57</v>
      </c>
      <c r="AC3" s="5">
        <v>27</v>
      </c>
      <c r="AD3" s="5">
        <v>54.5</v>
      </c>
      <c r="AE3" s="7">
        <v>41922</v>
      </c>
      <c r="AF3" s="7">
        <v>83750</v>
      </c>
      <c r="AG3" s="8">
        <v>0</v>
      </c>
      <c r="AH3" s="7">
        <v>2548164</v>
      </c>
      <c r="AI3" s="7">
        <v>0</v>
      </c>
      <c r="AJ3" s="7">
        <v>22400</v>
      </c>
      <c r="AK3" s="7">
        <v>0</v>
      </c>
      <c r="AL3" s="7">
        <v>2570564</v>
      </c>
      <c r="AM3" s="7">
        <v>0</v>
      </c>
      <c r="AN3" s="7">
        <v>620198</v>
      </c>
      <c r="AO3" s="7">
        <v>0</v>
      </c>
      <c r="AP3" s="7">
        <v>620198</v>
      </c>
      <c r="AQ3" s="7">
        <v>0</v>
      </c>
      <c r="AR3" s="7">
        <v>0</v>
      </c>
      <c r="AS3" s="7">
        <v>0</v>
      </c>
      <c r="AT3" s="8">
        <v>0</v>
      </c>
      <c r="AU3" s="7">
        <v>620198</v>
      </c>
      <c r="AV3" s="7">
        <v>0</v>
      </c>
      <c r="AW3" s="7">
        <v>4000</v>
      </c>
      <c r="AX3" s="7">
        <v>0</v>
      </c>
      <c r="AY3" s="7">
        <v>4000</v>
      </c>
      <c r="AZ3" s="7">
        <v>0</v>
      </c>
      <c r="BA3" s="7">
        <v>171586</v>
      </c>
      <c r="BB3" s="7">
        <v>0</v>
      </c>
      <c r="BC3" s="7">
        <v>3366348</v>
      </c>
      <c r="BD3" s="7">
        <v>0</v>
      </c>
      <c r="BE3" s="7">
        <v>0</v>
      </c>
      <c r="BF3" s="7">
        <v>3366348</v>
      </c>
      <c r="BG3" s="7">
        <v>1735333</v>
      </c>
      <c r="BH3" s="7">
        <v>754715</v>
      </c>
      <c r="BI3" s="7">
        <v>2490048</v>
      </c>
      <c r="BJ3" s="7">
        <v>145632</v>
      </c>
      <c r="BK3" s="7">
        <v>95378</v>
      </c>
      <c r="BL3" s="7">
        <v>41618</v>
      </c>
      <c r="BM3" s="7">
        <v>0</v>
      </c>
      <c r="BN3" s="8">
        <v>41618</v>
      </c>
      <c r="BO3" s="7">
        <v>282628</v>
      </c>
      <c r="BP3" s="7">
        <v>0</v>
      </c>
      <c r="BQ3" s="7">
        <v>79327</v>
      </c>
      <c r="BR3" s="7">
        <v>134368</v>
      </c>
      <c r="BS3" s="7">
        <v>250099</v>
      </c>
      <c r="BT3" s="7">
        <v>463794</v>
      </c>
      <c r="BU3" s="7">
        <v>3236470</v>
      </c>
      <c r="BV3" s="7">
        <v>0</v>
      </c>
      <c r="BW3" s="7">
        <v>0</v>
      </c>
      <c r="BX3" s="7">
        <v>0</v>
      </c>
      <c r="BY3" s="7">
        <v>0</v>
      </c>
      <c r="BZ3" s="7">
        <v>0</v>
      </c>
      <c r="CA3" s="7">
        <v>3236470</v>
      </c>
      <c r="CB3" s="4">
        <v>10844</v>
      </c>
      <c r="CC3" s="4">
        <v>4082</v>
      </c>
      <c r="CD3" s="4">
        <v>321197</v>
      </c>
      <c r="CE3" s="5">
        <v>0</v>
      </c>
      <c r="CF3" s="5">
        <v>0</v>
      </c>
      <c r="CG3" s="5">
        <v>179</v>
      </c>
      <c r="CH3" s="5">
        <v>418</v>
      </c>
      <c r="CI3" s="5">
        <v>118</v>
      </c>
      <c r="CJ3" s="4">
        <v>15371</v>
      </c>
      <c r="CK3" s="4">
        <v>2769</v>
      </c>
      <c r="CL3" s="5">
        <v>698</v>
      </c>
      <c r="CM3" s="4">
        <v>43732</v>
      </c>
      <c r="CN3" s="4">
        <v>1300</v>
      </c>
      <c r="CO3" s="5">
        <v>0</v>
      </c>
      <c r="CP3" s="4">
        <v>2448</v>
      </c>
      <c r="CQ3" s="5">
        <v>0</v>
      </c>
      <c r="CR3" s="4">
        <v>3748</v>
      </c>
      <c r="CS3" s="5">
        <v>4</v>
      </c>
      <c r="CT3" s="5">
        <v>0</v>
      </c>
      <c r="CU3" s="5">
        <v>55</v>
      </c>
      <c r="CV3" s="5">
        <v>59</v>
      </c>
      <c r="CW3" s="4">
        <v>46495</v>
      </c>
      <c r="CX3" s="4">
        <v>4880</v>
      </c>
      <c r="CY3" s="4">
        <v>51375</v>
      </c>
      <c r="CZ3" s="4">
        <v>299740</v>
      </c>
      <c r="DA3" s="4">
        <v>225692</v>
      </c>
      <c r="DB3" s="4">
        <v>51286</v>
      </c>
      <c r="DC3" s="5">
        <v>123</v>
      </c>
      <c r="DD3" s="4">
        <v>17021</v>
      </c>
      <c r="DE3" s="4">
        <v>229569</v>
      </c>
      <c r="DF3" s="4">
        <v>33942</v>
      </c>
      <c r="DG3" s="4">
        <v>99150</v>
      </c>
      <c r="DH3" s="4">
        <v>12511</v>
      </c>
      <c r="DI3" s="4">
        <v>111661</v>
      </c>
      <c r="DJ3" s="4">
        <v>115896</v>
      </c>
      <c r="DK3" s="4">
        <v>80898</v>
      </c>
      <c r="DL3" s="4">
        <v>196794</v>
      </c>
      <c r="DM3" s="4">
        <v>215046</v>
      </c>
      <c r="DN3" s="4">
        <v>93409</v>
      </c>
      <c r="DO3" s="4">
        <v>308455</v>
      </c>
      <c r="DP3" s="4">
        <v>24259</v>
      </c>
      <c r="DQ3" s="4">
        <v>22591</v>
      </c>
      <c r="DR3" s="4">
        <v>3001</v>
      </c>
      <c r="DS3" s="5">
        <v>0</v>
      </c>
      <c r="DT3" s="4">
        <v>49851</v>
      </c>
      <c r="DU3" s="4">
        <v>358306</v>
      </c>
      <c r="DV3" s="4">
        <v>11907</v>
      </c>
      <c r="DW3" s="4">
        <v>61758</v>
      </c>
      <c r="DX3" s="4">
        <v>370213</v>
      </c>
      <c r="DY3" s="5">
        <v>284</v>
      </c>
      <c r="DZ3" s="5">
        <v>738</v>
      </c>
      <c r="EA3" s="5">
        <v>449</v>
      </c>
      <c r="EB3" s="5">
        <v>69</v>
      </c>
      <c r="EC3" s="5">
        <v>237</v>
      </c>
      <c r="ED3" s="5">
        <v>755</v>
      </c>
      <c r="EE3" s="4">
        <v>6881</v>
      </c>
      <c r="EF3" s="5">
        <v>650</v>
      </c>
      <c r="EG3" s="4">
        <v>2665</v>
      </c>
      <c r="EH3" s="4">
        <v>10196</v>
      </c>
      <c r="EI3" s="5">
        <v>276</v>
      </c>
      <c r="EJ3" s="5">
        <v>59</v>
      </c>
      <c r="EK3" s="5">
        <v>531</v>
      </c>
    </row>
    <row r="4" spans="1:141" ht="15" x14ac:dyDescent="0.25">
      <c r="A4" s="2" t="s">
        <v>1</v>
      </c>
      <c r="B4" s="2" t="s">
        <v>45</v>
      </c>
      <c r="C4" s="2" t="s">
        <v>89</v>
      </c>
      <c r="D4" s="2" t="s">
        <v>133</v>
      </c>
      <c r="E4" s="2" t="s">
        <v>177</v>
      </c>
      <c r="F4" s="2" t="s">
        <v>89</v>
      </c>
      <c r="G4" s="4">
        <v>9000</v>
      </c>
      <c r="H4" s="5">
        <v>1</v>
      </c>
      <c r="I4" s="5">
        <v>2</v>
      </c>
      <c r="J4" s="5">
        <v>0</v>
      </c>
      <c r="K4" s="6">
        <v>1196</v>
      </c>
      <c r="L4" s="6">
        <v>6448</v>
      </c>
      <c r="M4" s="5">
        <v>7</v>
      </c>
      <c r="N4" s="5">
        <v>5</v>
      </c>
      <c r="O4" s="19" t="s">
        <v>257</v>
      </c>
      <c r="P4" s="5">
        <v>1</v>
      </c>
      <c r="Q4" s="5">
        <v>135</v>
      </c>
      <c r="R4" s="5">
        <v>1</v>
      </c>
      <c r="S4" s="5">
        <v>0</v>
      </c>
      <c r="T4" s="5">
        <v>1</v>
      </c>
      <c r="U4" s="5">
        <v>0</v>
      </c>
      <c r="V4" s="5">
        <v>0</v>
      </c>
      <c r="W4" s="5">
        <v>0</v>
      </c>
      <c r="X4" s="5">
        <v>1</v>
      </c>
      <c r="Y4" s="5">
        <v>2</v>
      </c>
      <c r="Z4" s="5">
        <v>9</v>
      </c>
      <c r="AA4" s="5">
        <v>3.5</v>
      </c>
      <c r="AB4" s="5">
        <v>3</v>
      </c>
      <c r="AC4" s="5">
        <v>9</v>
      </c>
      <c r="AD4" s="5">
        <v>4.5</v>
      </c>
      <c r="AE4" s="7">
        <v>28000</v>
      </c>
      <c r="AF4" s="7">
        <v>53290</v>
      </c>
      <c r="AG4" s="8">
        <v>3.2</v>
      </c>
      <c r="AH4" s="7">
        <v>205947</v>
      </c>
      <c r="AI4" s="7">
        <v>0</v>
      </c>
      <c r="AJ4" s="7">
        <v>0</v>
      </c>
      <c r="AK4" s="7">
        <v>0</v>
      </c>
      <c r="AL4" s="7">
        <v>205947</v>
      </c>
      <c r="AM4" s="7">
        <v>0</v>
      </c>
      <c r="AN4" s="7">
        <v>100000</v>
      </c>
      <c r="AO4" s="7">
        <v>0</v>
      </c>
      <c r="AP4" s="7">
        <v>100000</v>
      </c>
      <c r="AQ4" s="7">
        <v>0</v>
      </c>
      <c r="AR4" s="7">
        <v>1913</v>
      </c>
      <c r="AS4" s="7">
        <v>0</v>
      </c>
      <c r="AT4" s="8">
        <v>1913</v>
      </c>
      <c r="AU4" s="7">
        <v>101913</v>
      </c>
      <c r="AV4" s="7">
        <v>0</v>
      </c>
      <c r="AW4" s="7">
        <v>1714</v>
      </c>
      <c r="AX4" s="7">
        <v>0</v>
      </c>
      <c r="AY4" s="7">
        <v>1714</v>
      </c>
      <c r="AZ4" s="7">
        <v>0</v>
      </c>
      <c r="BA4" s="7">
        <v>9894</v>
      </c>
      <c r="BB4" s="7">
        <v>0</v>
      </c>
      <c r="BC4" s="7">
        <v>319468</v>
      </c>
      <c r="BD4" s="7">
        <v>0</v>
      </c>
      <c r="BE4" s="7">
        <v>0</v>
      </c>
      <c r="BF4" s="7">
        <v>319468</v>
      </c>
      <c r="BG4" s="7">
        <v>168252</v>
      </c>
      <c r="BH4" s="7">
        <v>47732</v>
      </c>
      <c r="BI4" s="7">
        <v>215984</v>
      </c>
      <c r="BJ4" s="7">
        <v>20564</v>
      </c>
      <c r="BK4" s="7">
        <v>1247</v>
      </c>
      <c r="BL4" s="7">
        <v>554</v>
      </c>
      <c r="BM4" s="7">
        <v>0</v>
      </c>
      <c r="BN4" s="8">
        <v>554</v>
      </c>
      <c r="BO4" s="7">
        <v>22365</v>
      </c>
      <c r="BP4" s="7">
        <v>0</v>
      </c>
      <c r="BQ4" s="7">
        <v>0</v>
      </c>
      <c r="BR4" s="7">
        <v>15376</v>
      </c>
      <c r="BS4" s="7">
        <v>36393</v>
      </c>
      <c r="BT4" s="7">
        <v>51769</v>
      </c>
      <c r="BU4" s="7">
        <v>290118</v>
      </c>
      <c r="BV4" s="7">
        <v>0</v>
      </c>
      <c r="BW4" s="7">
        <v>0</v>
      </c>
      <c r="BX4" s="7">
        <v>0</v>
      </c>
      <c r="BY4" s="7">
        <v>0</v>
      </c>
      <c r="BZ4" s="7">
        <v>0</v>
      </c>
      <c r="CA4" s="7">
        <v>290118</v>
      </c>
      <c r="CB4" s="5">
        <v>898</v>
      </c>
      <c r="CC4" s="5">
        <v>917</v>
      </c>
      <c r="CD4" s="4">
        <v>58365</v>
      </c>
      <c r="CE4" s="5">
        <v>0</v>
      </c>
      <c r="CF4" s="5">
        <v>3</v>
      </c>
      <c r="CG4" s="5">
        <v>81</v>
      </c>
      <c r="CH4" s="5">
        <v>8</v>
      </c>
      <c r="CI4" s="5">
        <v>2</v>
      </c>
      <c r="CJ4" s="4">
        <v>2933</v>
      </c>
      <c r="CK4" s="5">
        <v>35</v>
      </c>
      <c r="CL4" s="5">
        <v>34</v>
      </c>
      <c r="CM4" s="4">
        <v>5116</v>
      </c>
      <c r="CN4" s="4">
        <v>4905</v>
      </c>
      <c r="CO4" s="5">
        <v>20</v>
      </c>
      <c r="CP4" s="4">
        <v>41626</v>
      </c>
      <c r="CQ4" s="5">
        <v>0</v>
      </c>
      <c r="CR4" s="4">
        <v>46551</v>
      </c>
      <c r="CS4" s="5">
        <v>0</v>
      </c>
      <c r="CT4" s="5">
        <v>0</v>
      </c>
      <c r="CU4" s="5">
        <v>55</v>
      </c>
      <c r="CV4" s="5">
        <v>55</v>
      </c>
      <c r="CW4" s="4">
        <v>13721</v>
      </c>
      <c r="CX4" s="4">
        <v>6055</v>
      </c>
      <c r="CY4" s="4">
        <v>19776</v>
      </c>
      <c r="CZ4" s="4">
        <v>25947</v>
      </c>
      <c r="DA4" s="4">
        <v>25417</v>
      </c>
      <c r="DB4" s="4">
        <v>5548</v>
      </c>
      <c r="DC4" s="5">
        <v>25</v>
      </c>
      <c r="DD4" s="4">
        <v>56944</v>
      </c>
      <c r="DE4" s="4">
        <v>303925</v>
      </c>
      <c r="DF4" s="4">
        <v>8252</v>
      </c>
      <c r="DG4" s="4">
        <v>9876</v>
      </c>
      <c r="DH4" s="4">
        <v>1017</v>
      </c>
      <c r="DI4" s="4">
        <v>10893</v>
      </c>
      <c r="DJ4" s="4">
        <v>10130</v>
      </c>
      <c r="DK4" s="4">
        <v>1823</v>
      </c>
      <c r="DL4" s="4">
        <v>11953</v>
      </c>
      <c r="DM4" s="4">
        <v>20006</v>
      </c>
      <c r="DN4" s="4">
        <v>2840</v>
      </c>
      <c r="DO4" s="4">
        <v>22846</v>
      </c>
      <c r="DP4" s="4">
        <v>5635</v>
      </c>
      <c r="DQ4" s="4">
        <v>1581</v>
      </c>
      <c r="DR4" s="5">
        <v>0</v>
      </c>
      <c r="DS4" s="5">
        <v>0</v>
      </c>
      <c r="DT4" s="4">
        <v>7216</v>
      </c>
      <c r="DU4" s="4">
        <v>30062</v>
      </c>
      <c r="DV4" s="5">
        <v>0</v>
      </c>
      <c r="DW4" s="4">
        <v>7216</v>
      </c>
      <c r="DX4" s="4">
        <v>30062</v>
      </c>
      <c r="DY4" s="5">
        <v>0</v>
      </c>
      <c r="DZ4" s="5">
        <v>1</v>
      </c>
      <c r="EA4" s="5">
        <v>17</v>
      </c>
      <c r="EB4" s="5">
        <v>0</v>
      </c>
      <c r="EC4" s="5">
        <v>16</v>
      </c>
      <c r="ED4" s="5">
        <v>33</v>
      </c>
      <c r="EE4" s="4">
        <v>1004</v>
      </c>
      <c r="EF4" s="5">
        <v>0</v>
      </c>
      <c r="EG4" s="5">
        <v>188</v>
      </c>
      <c r="EH4" s="4">
        <v>1192</v>
      </c>
      <c r="EI4" s="5">
        <v>13</v>
      </c>
      <c r="EJ4" s="5">
        <v>9</v>
      </c>
      <c r="EK4" s="5">
        <v>349</v>
      </c>
    </row>
    <row r="5" spans="1:141" ht="15" x14ac:dyDescent="0.25">
      <c r="A5" s="2" t="s">
        <v>2</v>
      </c>
      <c r="B5" s="2" t="s">
        <v>46</v>
      </c>
      <c r="C5" s="2" t="s">
        <v>90</v>
      </c>
      <c r="D5" s="2" t="s">
        <v>134</v>
      </c>
      <c r="E5" s="2" t="s">
        <v>178</v>
      </c>
      <c r="F5" s="2" t="s">
        <v>512</v>
      </c>
      <c r="G5" s="4">
        <v>12000</v>
      </c>
      <c r="H5" s="5">
        <v>1</v>
      </c>
      <c r="I5" s="5">
        <v>4</v>
      </c>
      <c r="J5" s="5">
        <v>1</v>
      </c>
      <c r="K5" s="6">
        <v>1456</v>
      </c>
      <c r="L5" s="6">
        <v>9830</v>
      </c>
      <c r="M5" s="5">
        <v>27</v>
      </c>
      <c r="N5" s="5">
        <v>13</v>
      </c>
      <c r="O5" s="19" t="s">
        <v>256</v>
      </c>
      <c r="P5" s="5">
        <v>2</v>
      </c>
      <c r="Q5" s="5">
        <v>30</v>
      </c>
      <c r="R5" s="5">
        <v>1</v>
      </c>
      <c r="S5" s="5">
        <v>1</v>
      </c>
      <c r="T5" s="5">
        <v>1.5</v>
      </c>
      <c r="U5" s="5">
        <v>0</v>
      </c>
      <c r="V5" s="5">
        <v>0</v>
      </c>
      <c r="W5" s="5">
        <v>0</v>
      </c>
      <c r="X5" s="5">
        <v>1.5</v>
      </c>
      <c r="Y5" s="5">
        <v>8</v>
      </c>
      <c r="Z5" s="5">
        <v>14</v>
      </c>
      <c r="AA5" s="5">
        <v>6</v>
      </c>
      <c r="AB5" s="5">
        <v>9</v>
      </c>
      <c r="AC5" s="5">
        <v>15</v>
      </c>
      <c r="AD5" s="5">
        <v>7.5</v>
      </c>
      <c r="AE5" s="7">
        <v>41300</v>
      </c>
      <c r="AF5" s="7">
        <v>63000</v>
      </c>
      <c r="AG5" s="8">
        <v>0</v>
      </c>
      <c r="AH5" s="7">
        <v>504700</v>
      </c>
      <c r="AI5" s="7">
        <v>0</v>
      </c>
      <c r="AJ5" s="7">
        <v>0</v>
      </c>
      <c r="AK5" s="7">
        <v>0</v>
      </c>
      <c r="AL5" s="7">
        <v>504700</v>
      </c>
      <c r="AM5" s="7">
        <v>0</v>
      </c>
      <c r="AN5" s="7">
        <v>300000</v>
      </c>
      <c r="AO5" s="7">
        <v>0</v>
      </c>
      <c r="AP5" s="7">
        <v>300000</v>
      </c>
      <c r="AQ5" s="7">
        <v>0</v>
      </c>
      <c r="AR5" s="7">
        <v>0</v>
      </c>
      <c r="AS5" s="7">
        <v>0</v>
      </c>
      <c r="AT5" s="8">
        <v>0</v>
      </c>
      <c r="AU5" s="7">
        <v>300000</v>
      </c>
      <c r="AV5" s="7">
        <v>0</v>
      </c>
      <c r="AW5" s="7">
        <v>0</v>
      </c>
      <c r="AX5" s="7">
        <v>0</v>
      </c>
      <c r="AY5" s="7">
        <v>0</v>
      </c>
      <c r="AZ5" s="7">
        <v>0</v>
      </c>
      <c r="BA5" s="7">
        <v>0</v>
      </c>
      <c r="BB5" s="7">
        <v>0</v>
      </c>
      <c r="BC5" s="7">
        <v>804700</v>
      </c>
      <c r="BD5" s="7">
        <v>0</v>
      </c>
      <c r="BE5" s="7">
        <v>0</v>
      </c>
      <c r="BF5" s="7">
        <v>804700</v>
      </c>
      <c r="BG5" s="7">
        <v>462025</v>
      </c>
      <c r="BH5" s="7">
        <v>165924</v>
      </c>
      <c r="BI5" s="7">
        <v>627949</v>
      </c>
      <c r="BJ5" s="7">
        <v>29722</v>
      </c>
      <c r="BK5" s="7">
        <v>7478</v>
      </c>
      <c r="BL5" s="7">
        <v>6798</v>
      </c>
      <c r="BM5" s="7">
        <v>0</v>
      </c>
      <c r="BN5" s="8">
        <v>6798</v>
      </c>
      <c r="BO5" s="7">
        <v>43998</v>
      </c>
      <c r="BP5" s="7">
        <v>0</v>
      </c>
      <c r="BQ5" s="7">
        <v>0</v>
      </c>
      <c r="BR5" s="7">
        <v>0</v>
      </c>
      <c r="BS5" s="7">
        <v>154200</v>
      </c>
      <c r="BT5" s="7">
        <v>154200</v>
      </c>
      <c r="BU5" s="7">
        <v>826147</v>
      </c>
      <c r="BV5" s="7">
        <v>0</v>
      </c>
      <c r="BW5" s="7">
        <v>0</v>
      </c>
      <c r="BX5" s="7">
        <v>0</v>
      </c>
      <c r="BY5" s="7">
        <v>0</v>
      </c>
      <c r="BZ5" s="7">
        <v>0</v>
      </c>
      <c r="CA5" s="7">
        <v>826147</v>
      </c>
      <c r="CB5" s="4">
        <v>3456</v>
      </c>
      <c r="CC5" s="4">
        <v>8747</v>
      </c>
      <c r="CD5" s="4">
        <v>103385</v>
      </c>
      <c r="CE5" s="5">
        <v>0</v>
      </c>
      <c r="CF5" s="5">
        <v>1</v>
      </c>
      <c r="CG5" s="5">
        <v>410</v>
      </c>
      <c r="CH5" s="5">
        <v>369</v>
      </c>
      <c r="CI5" s="5">
        <v>304</v>
      </c>
      <c r="CJ5" s="4">
        <v>3607</v>
      </c>
      <c r="CK5" s="5">
        <v>950</v>
      </c>
      <c r="CL5" s="5">
        <v>160</v>
      </c>
      <c r="CM5" s="4">
        <v>11089</v>
      </c>
      <c r="CN5" s="4">
        <v>1321</v>
      </c>
      <c r="CO5" s="5">
        <v>0</v>
      </c>
      <c r="CP5" s="4">
        <v>1209</v>
      </c>
      <c r="CQ5" s="5">
        <v>0</v>
      </c>
      <c r="CR5" s="4">
        <v>2530</v>
      </c>
      <c r="CS5" s="5">
        <v>1</v>
      </c>
      <c r="CT5" s="5">
        <v>0</v>
      </c>
      <c r="CU5" s="5">
        <v>55</v>
      </c>
      <c r="CV5" s="5">
        <v>56</v>
      </c>
      <c r="CW5" s="4">
        <v>9907</v>
      </c>
      <c r="CX5" s="4">
        <v>10027</v>
      </c>
      <c r="CY5" s="4">
        <v>19934</v>
      </c>
      <c r="CZ5" s="4">
        <v>68332</v>
      </c>
      <c r="DA5" s="4">
        <v>56286</v>
      </c>
      <c r="DB5" s="4">
        <v>39227</v>
      </c>
      <c r="DC5" s="5">
        <v>119</v>
      </c>
      <c r="DD5" s="4">
        <v>29370</v>
      </c>
      <c r="DE5" s="2" t="s">
        <v>173</v>
      </c>
      <c r="DF5" s="4">
        <v>9987</v>
      </c>
      <c r="DG5" s="4">
        <v>10709</v>
      </c>
      <c r="DH5" s="4">
        <v>2691</v>
      </c>
      <c r="DI5" s="4">
        <v>13400</v>
      </c>
      <c r="DJ5" s="4">
        <v>14286</v>
      </c>
      <c r="DK5" s="4">
        <v>10095</v>
      </c>
      <c r="DL5" s="4">
        <v>24381</v>
      </c>
      <c r="DM5" s="4">
        <v>24995</v>
      </c>
      <c r="DN5" s="4">
        <v>12786</v>
      </c>
      <c r="DO5" s="4">
        <v>37781</v>
      </c>
      <c r="DP5" s="4">
        <v>2630</v>
      </c>
      <c r="DQ5" s="5">
        <v>349</v>
      </c>
      <c r="DR5" s="5">
        <v>0</v>
      </c>
      <c r="DS5" s="5">
        <v>0</v>
      </c>
      <c r="DT5" s="4">
        <v>2979</v>
      </c>
      <c r="DU5" s="4">
        <v>40760</v>
      </c>
      <c r="DV5" s="5">
        <v>0</v>
      </c>
      <c r="DW5" s="4">
        <v>2979</v>
      </c>
      <c r="DX5" s="4">
        <v>40760</v>
      </c>
      <c r="DY5" s="4">
        <v>11918</v>
      </c>
      <c r="DZ5" s="4">
        <v>4462</v>
      </c>
      <c r="EA5" s="5">
        <v>36</v>
      </c>
      <c r="EB5" s="5">
        <v>0</v>
      </c>
      <c r="EC5" s="5">
        <v>0</v>
      </c>
      <c r="ED5" s="5">
        <v>36</v>
      </c>
      <c r="EE5" s="4">
        <v>3487</v>
      </c>
      <c r="EF5" s="5">
        <v>0</v>
      </c>
      <c r="EG5" s="5">
        <v>0</v>
      </c>
      <c r="EH5" s="4">
        <v>3487</v>
      </c>
      <c r="EI5" s="5">
        <v>5</v>
      </c>
      <c r="EJ5" s="5">
        <v>23</v>
      </c>
      <c r="EK5" s="5">
        <v>113</v>
      </c>
    </row>
    <row r="6" spans="1:141" ht="15" x14ac:dyDescent="0.25">
      <c r="A6" s="2" t="s">
        <v>3</v>
      </c>
      <c r="B6" s="2" t="s">
        <v>47</v>
      </c>
      <c r="C6" s="2" t="s">
        <v>91</v>
      </c>
      <c r="D6" s="2" t="s">
        <v>135</v>
      </c>
      <c r="E6" s="2" t="s">
        <v>179</v>
      </c>
      <c r="F6" s="2" t="s">
        <v>91</v>
      </c>
      <c r="G6" s="4">
        <v>96000</v>
      </c>
      <c r="H6" s="5">
        <v>1</v>
      </c>
      <c r="I6" s="5">
        <v>8</v>
      </c>
      <c r="J6" s="5">
        <v>1</v>
      </c>
      <c r="K6" s="6">
        <v>5980</v>
      </c>
      <c r="L6" s="6">
        <v>24020</v>
      </c>
      <c r="M6" s="5">
        <v>7</v>
      </c>
      <c r="N6" s="5">
        <v>4</v>
      </c>
      <c r="O6" s="19" t="s">
        <v>257</v>
      </c>
      <c r="P6" s="5">
        <v>1</v>
      </c>
      <c r="Q6" s="5">
        <v>229</v>
      </c>
      <c r="R6" s="5">
        <v>18</v>
      </c>
      <c r="S6" s="5">
        <v>1</v>
      </c>
      <c r="T6" s="5">
        <v>18.5</v>
      </c>
      <c r="U6" s="5">
        <v>0</v>
      </c>
      <c r="V6" s="5">
        <v>0</v>
      </c>
      <c r="W6" s="5">
        <v>0</v>
      </c>
      <c r="X6" s="5">
        <v>18.5</v>
      </c>
      <c r="Y6" s="5">
        <v>43</v>
      </c>
      <c r="Z6" s="5">
        <v>38</v>
      </c>
      <c r="AA6" s="5">
        <v>54</v>
      </c>
      <c r="AB6" s="5">
        <v>61</v>
      </c>
      <c r="AC6" s="5">
        <v>39</v>
      </c>
      <c r="AD6" s="5">
        <v>72.5</v>
      </c>
      <c r="AE6" s="7">
        <v>39555</v>
      </c>
      <c r="AF6" s="7">
        <v>95313</v>
      </c>
      <c r="AG6" s="8">
        <v>6.9</v>
      </c>
      <c r="AH6" s="7">
        <v>5615085</v>
      </c>
      <c r="AI6" s="7">
        <v>0</v>
      </c>
      <c r="AJ6" s="7">
        <v>0</v>
      </c>
      <c r="AK6" s="7">
        <v>0</v>
      </c>
      <c r="AL6" s="7">
        <v>5615085</v>
      </c>
      <c r="AM6" s="7">
        <v>0</v>
      </c>
      <c r="AN6" s="7">
        <v>374252</v>
      </c>
      <c r="AO6" s="7">
        <v>0</v>
      </c>
      <c r="AP6" s="7">
        <v>374252</v>
      </c>
      <c r="AQ6" s="7">
        <v>0</v>
      </c>
      <c r="AR6" s="7">
        <v>0</v>
      </c>
      <c r="AS6" s="7">
        <v>0</v>
      </c>
      <c r="AT6" s="8">
        <v>0</v>
      </c>
      <c r="AU6" s="7">
        <v>374252</v>
      </c>
      <c r="AV6" s="7">
        <v>0</v>
      </c>
      <c r="AW6" s="7">
        <v>4275</v>
      </c>
      <c r="AX6" s="7">
        <v>0</v>
      </c>
      <c r="AY6" s="7">
        <v>4275</v>
      </c>
      <c r="AZ6" s="7">
        <v>0</v>
      </c>
      <c r="BA6" s="7">
        <v>118669</v>
      </c>
      <c r="BB6" s="7">
        <v>0</v>
      </c>
      <c r="BC6" s="7">
        <v>6112281</v>
      </c>
      <c r="BD6" s="7">
        <v>0</v>
      </c>
      <c r="BE6" s="7">
        <v>0</v>
      </c>
      <c r="BF6" s="7">
        <v>6112281</v>
      </c>
      <c r="BG6" s="7">
        <v>2663081</v>
      </c>
      <c r="BH6" s="7">
        <v>1160926</v>
      </c>
      <c r="BI6" s="7">
        <v>3824007</v>
      </c>
      <c r="BJ6" s="7">
        <v>477387</v>
      </c>
      <c r="BK6" s="7">
        <v>276914</v>
      </c>
      <c r="BL6" s="7">
        <v>37606</v>
      </c>
      <c r="BM6" s="7">
        <v>0</v>
      </c>
      <c r="BN6" s="8">
        <v>37606</v>
      </c>
      <c r="BO6" s="7">
        <v>791907</v>
      </c>
      <c r="BP6" s="7">
        <v>0</v>
      </c>
      <c r="BQ6" s="7">
        <v>46888</v>
      </c>
      <c r="BR6" s="7">
        <v>574903</v>
      </c>
      <c r="BS6" s="7">
        <v>211201</v>
      </c>
      <c r="BT6" s="7">
        <v>832992</v>
      </c>
      <c r="BU6" s="7">
        <v>5448906</v>
      </c>
      <c r="BV6" s="7">
        <v>15850</v>
      </c>
      <c r="BW6" s="7">
        <v>0</v>
      </c>
      <c r="BX6" s="7">
        <v>25575</v>
      </c>
      <c r="BY6" s="7">
        <v>0</v>
      </c>
      <c r="BZ6" s="7">
        <v>41425</v>
      </c>
      <c r="CA6" s="7">
        <v>5490331</v>
      </c>
      <c r="CB6" s="4">
        <v>21568</v>
      </c>
      <c r="CC6" s="4">
        <v>34179</v>
      </c>
      <c r="CD6" s="4">
        <v>361203</v>
      </c>
      <c r="CE6" s="5">
        <v>0</v>
      </c>
      <c r="CF6" s="5">
        <v>52</v>
      </c>
      <c r="CG6" s="5">
        <v>338</v>
      </c>
      <c r="CH6" s="5">
        <v>591</v>
      </c>
      <c r="CI6" s="4">
        <v>1118</v>
      </c>
      <c r="CJ6" s="4">
        <v>16069</v>
      </c>
      <c r="CK6" s="4">
        <v>2214</v>
      </c>
      <c r="CL6" s="5">
        <v>783</v>
      </c>
      <c r="CM6" s="4">
        <v>19691</v>
      </c>
      <c r="CN6" s="4">
        <v>394431</v>
      </c>
      <c r="CO6" s="4">
        <v>17355</v>
      </c>
      <c r="CP6" s="4">
        <v>475487</v>
      </c>
      <c r="CQ6" s="5">
        <v>60</v>
      </c>
      <c r="CR6" s="4">
        <v>887333</v>
      </c>
      <c r="CS6" s="5">
        <v>6</v>
      </c>
      <c r="CT6" s="5">
        <v>0</v>
      </c>
      <c r="CU6" s="5">
        <v>55</v>
      </c>
      <c r="CV6" s="5">
        <v>61</v>
      </c>
      <c r="CW6" s="4">
        <v>57302</v>
      </c>
      <c r="CX6" s="4">
        <v>53336</v>
      </c>
      <c r="CY6" s="4">
        <v>110638</v>
      </c>
      <c r="CZ6" s="4">
        <v>318853</v>
      </c>
      <c r="DA6" s="4">
        <v>187126</v>
      </c>
      <c r="DB6" s="4">
        <v>64754</v>
      </c>
      <c r="DC6" s="5">
        <v>240</v>
      </c>
      <c r="DD6" s="4">
        <v>32602</v>
      </c>
      <c r="DE6" s="4">
        <v>229424</v>
      </c>
      <c r="DF6" s="4">
        <v>83272</v>
      </c>
      <c r="DG6" s="4">
        <v>146740</v>
      </c>
      <c r="DH6" s="4">
        <v>18519</v>
      </c>
      <c r="DI6" s="4">
        <v>165259</v>
      </c>
      <c r="DJ6" s="4">
        <v>190406</v>
      </c>
      <c r="DK6" s="4">
        <v>59414</v>
      </c>
      <c r="DL6" s="4">
        <v>249820</v>
      </c>
      <c r="DM6" s="4">
        <v>337146</v>
      </c>
      <c r="DN6" s="4">
        <v>77933</v>
      </c>
      <c r="DO6" s="4">
        <v>415079</v>
      </c>
      <c r="DP6" s="4">
        <v>119403</v>
      </c>
      <c r="DQ6" s="4">
        <v>63915</v>
      </c>
      <c r="DR6" s="4">
        <v>7345</v>
      </c>
      <c r="DS6" s="4">
        <v>9605</v>
      </c>
      <c r="DT6" s="4">
        <v>200268</v>
      </c>
      <c r="DU6" s="4">
        <v>615347</v>
      </c>
      <c r="DV6" s="4">
        <v>51154</v>
      </c>
      <c r="DW6" s="4">
        <v>251422</v>
      </c>
      <c r="DX6" s="4">
        <v>666501</v>
      </c>
      <c r="DY6" s="4">
        <v>41909</v>
      </c>
      <c r="DZ6" s="4">
        <v>33720</v>
      </c>
      <c r="EA6" s="5">
        <v>567</v>
      </c>
      <c r="EB6" s="5">
        <v>38</v>
      </c>
      <c r="EC6" s="5">
        <v>228</v>
      </c>
      <c r="ED6" s="5">
        <v>833</v>
      </c>
      <c r="EE6" s="4">
        <v>13198</v>
      </c>
      <c r="EF6" s="5">
        <v>365</v>
      </c>
      <c r="EG6" s="4">
        <v>2572</v>
      </c>
      <c r="EH6" s="4">
        <v>16135</v>
      </c>
      <c r="EI6" s="5">
        <v>32</v>
      </c>
      <c r="EJ6" s="5">
        <v>199</v>
      </c>
      <c r="EK6" s="4">
        <v>3518</v>
      </c>
    </row>
    <row r="7" spans="1:141" ht="15" x14ac:dyDescent="0.25">
      <c r="A7" s="2" t="s">
        <v>4</v>
      </c>
      <c r="B7" s="2" t="s">
        <v>48</v>
      </c>
      <c r="C7" s="2" t="s">
        <v>92</v>
      </c>
      <c r="D7" s="2" t="s">
        <v>136</v>
      </c>
      <c r="E7" s="2" t="s">
        <v>180</v>
      </c>
      <c r="F7" s="2" t="s">
        <v>92</v>
      </c>
      <c r="G7" s="4">
        <v>32747</v>
      </c>
      <c r="H7" s="5">
        <v>1</v>
      </c>
      <c r="I7" s="5">
        <v>4</v>
      </c>
      <c r="J7" s="5">
        <v>2</v>
      </c>
      <c r="K7" s="6">
        <v>2585</v>
      </c>
      <c r="L7" s="6">
        <v>10005</v>
      </c>
      <c r="M7" s="5">
        <v>11</v>
      </c>
      <c r="N7" s="5">
        <v>5</v>
      </c>
      <c r="O7" s="19" t="s">
        <v>256</v>
      </c>
      <c r="P7" s="5">
        <v>3</v>
      </c>
      <c r="Q7" s="4">
        <v>1076</v>
      </c>
      <c r="R7" s="5">
        <v>25</v>
      </c>
      <c r="S7" s="5">
        <v>0</v>
      </c>
      <c r="T7" s="5">
        <v>25</v>
      </c>
      <c r="U7" s="5">
        <v>0</v>
      </c>
      <c r="V7" s="5">
        <v>0</v>
      </c>
      <c r="W7" s="5">
        <v>0</v>
      </c>
      <c r="X7" s="5">
        <v>25</v>
      </c>
      <c r="Y7" s="5">
        <v>42</v>
      </c>
      <c r="Z7" s="5">
        <v>15</v>
      </c>
      <c r="AA7" s="5">
        <v>57</v>
      </c>
      <c r="AB7" s="5">
        <v>67</v>
      </c>
      <c r="AC7" s="5">
        <v>15</v>
      </c>
      <c r="AD7" s="5">
        <v>82</v>
      </c>
      <c r="AE7" s="7">
        <v>47673</v>
      </c>
      <c r="AF7" s="7">
        <v>100940</v>
      </c>
      <c r="AG7" s="8">
        <v>0</v>
      </c>
      <c r="AH7" s="7">
        <v>4525623</v>
      </c>
      <c r="AI7" s="7">
        <v>0</v>
      </c>
      <c r="AJ7" s="7">
        <v>0</v>
      </c>
      <c r="AK7" s="7">
        <v>0</v>
      </c>
      <c r="AL7" s="7">
        <v>4525623</v>
      </c>
      <c r="AM7" s="7">
        <v>0</v>
      </c>
      <c r="AN7" s="7">
        <v>324466</v>
      </c>
      <c r="AO7" s="7">
        <v>0</v>
      </c>
      <c r="AP7" s="7">
        <v>324466</v>
      </c>
      <c r="AQ7" s="7">
        <v>0</v>
      </c>
      <c r="AR7" s="7">
        <v>0</v>
      </c>
      <c r="AS7" s="7">
        <v>0</v>
      </c>
      <c r="AT7" s="8">
        <v>0</v>
      </c>
      <c r="AU7" s="7">
        <v>324466</v>
      </c>
      <c r="AV7" s="7">
        <v>0</v>
      </c>
      <c r="AW7" s="7">
        <v>0</v>
      </c>
      <c r="AX7" s="7">
        <v>0</v>
      </c>
      <c r="AY7" s="7">
        <v>0</v>
      </c>
      <c r="AZ7" s="7">
        <v>0</v>
      </c>
      <c r="BA7" s="7">
        <v>188382</v>
      </c>
      <c r="BB7" s="7">
        <v>0</v>
      </c>
      <c r="BC7" s="7">
        <v>5038471</v>
      </c>
      <c r="BD7" s="7">
        <v>0</v>
      </c>
      <c r="BE7" s="7">
        <v>0</v>
      </c>
      <c r="BF7" s="7">
        <v>5038471</v>
      </c>
      <c r="BG7" s="7">
        <v>3052827</v>
      </c>
      <c r="BH7" s="7">
        <v>695783</v>
      </c>
      <c r="BI7" s="7">
        <v>3748610</v>
      </c>
      <c r="BJ7" s="7">
        <v>272054</v>
      </c>
      <c r="BK7" s="7">
        <v>267570</v>
      </c>
      <c r="BL7" s="7">
        <v>58644</v>
      </c>
      <c r="BM7" s="7">
        <v>0</v>
      </c>
      <c r="BN7" s="8">
        <v>58644</v>
      </c>
      <c r="BO7" s="7">
        <v>598268</v>
      </c>
      <c r="BP7" s="7">
        <v>0</v>
      </c>
      <c r="BQ7" s="7">
        <v>0</v>
      </c>
      <c r="BR7" s="7">
        <v>503261</v>
      </c>
      <c r="BS7" s="7">
        <v>66768</v>
      </c>
      <c r="BT7" s="7">
        <v>570029</v>
      </c>
      <c r="BU7" s="7">
        <v>4916907</v>
      </c>
      <c r="BV7" s="7">
        <v>0</v>
      </c>
      <c r="BW7" s="7">
        <v>0</v>
      </c>
      <c r="BX7" s="7">
        <v>0</v>
      </c>
      <c r="BY7" s="7">
        <v>0</v>
      </c>
      <c r="BZ7" s="7">
        <v>0</v>
      </c>
      <c r="CA7" s="7">
        <v>4916907</v>
      </c>
      <c r="CB7" s="4">
        <v>13223</v>
      </c>
      <c r="CC7" s="4">
        <v>22161</v>
      </c>
      <c r="CD7" s="4">
        <v>253959</v>
      </c>
      <c r="CE7" s="5">
        <v>2</v>
      </c>
      <c r="CF7" s="5">
        <v>2</v>
      </c>
      <c r="CG7" s="5">
        <v>127</v>
      </c>
      <c r="CH7" s="5">
        <v>429</v>
      </c>
      <c r="CI7" s="4">
        <v>1116</v>
      </c>
      <c r="CJ7" s="4">
        <v>13336</v>
      </c>
      <c r="CK7" s="4">
        <v>2178</v>
      </c>
      <c r="CL7" s="4">
        <v>1038</v>
      </c>
      <c r="CM7" s="4">
        <v>36539</v>
      </c>
      <c r="CN7" s="4">
        <v>374124</v>
      </c>
      <c r="CO7" s="4">
        <v>17022</v>
      </c>
      <c r="CP7" s="4">
        <v>454485</v>
      </c>
      <c r="CQ7" s="5">
        <v>36</v>
      </c>
      <c r="CR7" s="4">
        <v>845667</v>
      </c>
      <c r="CS7" s="5">
        <v>5</v>
      </c>
      <c r="CT7" s="5">
        <v>0</v>
      </c>
      <c r="CU7" s="5">
        <v>55</v>
      </c>
      <c r="CV7" s="5">
        <v>60</v>
      </c>
      <c r="CW7" s="4">
        <v>71413</v>
      </c>
      <c r="CX7" s="4">
        <v>17438</v>
      </c>
      <c r="CY7" s="4">
        <v>88851</v>
      </c>
      <c r="CZ7" s="4">
        <v>392013</v>
      </c>
      <c r="DA7" s="4">
        <v>162233</v>
      </c>
      <c r="DB7" s="4">
        <v>26544</v>
      </c>
      <c r="DC7" s="5">
        <v>183</v>
      </c>
      <c r="DD7" s="4">
        <v>57457</v>
      </c>
      <c r="DE7" s="4">
        <v>358022</v>
      </c>
      <c r="DF7" s="4">
        <v>39056</v>
      </c>
      <c r="DG7" s="4">
        <v>186683</v>
      </c>
      <c r="DH7" s="4">
        <v>35497</v>
      </c>
      <c r="DI7" s="4">
        <v>222180</v>
      </c>
      <c r="DJ7" s="4">
        <v>289904</v>
      </c>
      <c r="DK7" s="4">
        <v>96032</v>
      </c>
      <c r="DL7" s="4">
        <v>385936</v>
      </c>
      <c r="DM7" s="4">
        <v>476587</v>
      </c>
      <c r="DN7" s="4">
        <v>131529</v>
      </c>
      <c r="DO7" s="4">
        <v>608116</v>
      </c>
      <c r="DP7" s="4">
        <v>78549</v>
      </c>
      <c r="DQ7" s="4">
        <v>57514</v>
      </c>
      <c r="DR7" s="4">
        <v>13500</v>
      </c>
      <c r="DS7" s="4">
        <v>23817</v>
      </c>
      <c r="DT7" s="4">
        <v>173380</v>
      </c>
      <c r="DU7" s="4">
        <v>781496</v>
      </c>
      <c r="DV7" s="4">
        <v>33087</v>
      </c>
      <c r="DW7" s="4">
        <v>206467</v>
      </c>
      <c r="DX7" s="4">
        <v>814583</v>
      </c>
      <c r="DY7" s="4">
        <v>64244</v>
      </c>
      <c r="DZ7" s="4">
        <v>66294</v>
      </c>
      <c r="EA7" s="5">
        <v>986</v>
      </c>
      <c r="EB7" s="5">
        <v>111</v>
      </c>
      <c r="EC7" s="5">
        <v>279</v>
      </c>
      <c r="ED7" s="4">
        <v>1347</v>
      </c>
      <c r="EE7" s="4">
        <v>21988</v>
      </c>
      <c r="EF7" s="5">
        <v>982</v>
      </c>
      <c r="EG7" s="4">
        <v>3715</v>
      </c>
      <c r="EH7" s="4">
        <v>26685</v>
      </c>
      <c r="EI7" s="5">
        <v>273</v>
      </c>
      <c r="EJ7" s="5">
        <v>76</v>
      </c>
      <c r="EK7" s="4">
        <v>4040</v>
      </c>
    </row>
    <row r="8" spans="1:141" ht="15" x14ac:dyDescent="0.25">
      <c r="A8" s="2" t="s">
        <v>5</v>
      </c>
      <c r="B8" s="2" t="s">
        <v>49</v>
      </c>
      <c r="C8" s="2" t="s">
        <v>93</v>
      </c>
      <c r="D8" s="2" t="s">
        <v>137</v>
      </c>
      <c r="E8" s="2" t="s">
        <v>181</v>
      </c>
      <c r="F8" s="2" t="s">
        <v>220</v>
      </c>
      <c r="G8" s="4">
        <v>15082</v>
      </c>
      <c r="H8" s="5">
        <v>1</v>
      </c>
      <c r="I8" s="5">
        <v>6</v>
      </c>
      <c r="J8" s="5">
        <v>1</v>
      </c>
      <c r="K8" s="6">
        <v>5304</v>
      </c>
      <c r="L8" s="6">
        <v>20512</v>
      </c>
      <c r="M8" s="5">
        <v>8</v>
      </c>
      <c r="N8" s="5">
        <v>8</v>
      </c>
      <c r="O8" s="19" t="s">
        <v>257</v>
      </c>
      <c r="P8" s="5">
        <v>1</v>
      </c>
      <c r="Q8" s="5">
        <v>40</v>
      </c>
      <c r="R8" s="5">
        <v>12</v>
      </c>
      <c r="S8" s="5">
        <v>0</v>
      </c>
      <c r="T8" s="5">
        <v>12</v>
      </c>
      <c r="U8" s="5">
        <v>0</v>
      </c>
      <c r="V8" s="5">
        <v>0</v>
      </c>
      <c r="W8" s="5">
        <v>0</v>
      </c>
      <c r="X8" s="5">
        <v>12</v>
      </c>
      <c r="Y8" s="5">
        <v>40</v>
      </c>
      <c r="Z8" s="5">
        <v>7</v>
      </c>
      <c r="AA8" s="5">
        <v>40</v>
      </c>
      <c r="AB8" s="5">
        <v>52</v>
      </c>
      <c r="AC8" s="5">
        <v>7</v>
      </c>
      <c r="AD8" s="5">
        <v>52</v>
      </c>
      <c r="AE8" s="7">
        <v>44188</v>
      </c>
      <c r="AF8" s="7">
        <v>90537</v>
      </c>
      <c r="AG8" s="8">
        <v>0</v>
      </c>
      <c r="AH8" s="7">
        <v>3719192</v>
      </c>
      <c r="AI8" s="7">
        <v>0</v>
      </c>
      <c r="AJ8" s="7">
        <v>0</v>
      </c>
      <c r="AK8" s="7">
        <v>0</v>
      </c>
      <c r="AL8" s="7">
        <v>3719192</v>
      </c>
      <c r="AM8" s="7">
        <v>0</v>
      </c>
      <c r="AN8" s="7">
        <v>355686</v>
      </c>
      <c r="AO8" s="7">
        <v>0</v>
      </c>
      <c r="AP8" s="7">
        <v>355686</v>
      </c>
      <c r="AQ8" s="7">
        <v>0</v>
      </c>
      <c r="AR8" s="7">
        <v>0</v>
      </c>
      <c r="AS8" s="7">
        <v>0</v>
      </c>
      <c r="AT8" s="8">
        <v>0</v>
      </c>
      <c r="AU8" s="7">
        <v>355686</v>
      </c>
      <c r="AV8" s="7">
        <v>0</v>
      </c>
      <c r="AW8" s="7">
        <v>2706</v>
      </c>
      <c r="AX8" s="7">
        <v>0</v>
      </c>
      <c r="AY8" s="7">
        <v>2706</v>
      </c>
      <c r="AZ8" s="7">
        <v>0</v>
      </c>
      <c r="BA8" s="7">
        <v>0</v>
      </c>
      <c r="BB8" s="7">
        <v>0</v>
      </c>
      <c r="BC8" s="7">
        <v>4077584</v>
      </c>
      <c r="BD8" s="7">
        <v>0</v>
      </c>
      <c r="BE8" s="7">
        <v>0</v>
      </c>
      <c r="BF8" s="7">
        <v>4077584</v>
      </c>
      <c r="BG8" s="7">
        <v>2132367</v>
      </c>
      <c r="BH8" s="7">
        <v>984818</v>
      </c>
      <c r="BI8" s="7">
        <v>3117185</v>
      </c>
      <c r="BJ8" s="7">
        <v>275966</v>
      </c>
      <c r="BK8" s="7">
        <v>46027</v>
      </c>
      <c r="BL8" s="7">
        <v>17840</v>
      </c>
      <c r="BM8" s="7">
        <v>40377</v>
      </c>
      <c r="BN8" s="8">
        <v>58217</v>
      </c>
      <c r="BO8" s="7">
        <v>380210</v>
      </c>
      <c r="BP8" s="7">
        <v>0</v>
      </c>
      <c r="BQ8" s="7">
        <v>4201</v>
      </c>
      <c r="BR8" s="7">
        <v>431201</v>
      </c>
      <c r="BS8" s="7">
        <v>63046</v>
      </c>
      <c r="BT8" s="7">
        <v>498448</v>
      </c>
      <c r="BU8" s="7">
        <v>3995843</v>
      </c>
      <c r="BV8" s="7">
        <v>0</v>
      </c>
      <c r="BW8" s="7">
        <v>0</v>
      </c>
      <c r="BX8" s="7">
        <v>0</v>
      </c>
      <c r="BY8" s="7">
        <v>0</v>
      </c>
      <c r="BZ8" s="7">
        <v>0</v>
      </c>
      <c r="CA8" s="7">
        <v>3995843</v>
      </c>
      <c r="CB8" s="4">
        <v>21281</v>
      </c>
      <c r="CC8" s="4">
        <v>20766</v>
      </c>
      <c r="CD8" s="4">
        <v>295650</v>
      </c>
      <c r="CE8" s="5">
        <v>115</v>
      </c>
      <c r="CF8" s="5">
        <v>0</v>
      </c>
      <c r="CG8" s="5">
        <v>115</v>
      </c>
      <c r="CH8" s="5">
        <v>490</v>
      </c>
      <c r="CI8" s="5">
        <v>982</v>
      </c>
      <c r="CJ8" s="4">
        <v>6398</v>
      </c>
      <c r="CK8" s="4">
        <v>1415</v>
      </c>
      <c r="CL8" s="5">
        <v>982</v>
      </c>
      <c r="CM8" s="4">
        <v>16658</v>
      </c>
      <c r="CN8" s="4">
        <v>17591</v>
      </c>
      <c r="CO8" s="4">
        <v>1910</v>
      </c>
      <c r="CP8" s="4">
        <v>99579</v>
      </c>
      <c r="CQ8" s="4">
        <v>5189</v>
      </c>
      <c r="CR8" s="4">
        <v>124269</v>
      </c>
      <c r="CS8" s="5">
        <v>2</v>
      </c>
      <c r="CT8" s="5">
        <v>0</v>
      </c>
      <c r="CU8" s="5">
        <v>55</v>
      </c>
      <c r="CV8" s="5">
        <v>57</v>
      </c>
      <c r="CW8" s="4">
        <v>68557</v>
      </c>
      <c r="CX8" s="4">
        <v>19248</v>
      </c>
      <c r="CY8" s="4">
        <v>87805</v>
      </c>
      <c r="CZ8" s="4">
        <v>342961</v>
      </c>
      <c r="DA8" s="4">
        <v>177843</v>
      </c>
      <c r="DB8" s="4">
        <v>46749</v>
      </c>
      <c r="DC8" s="5">
        <v>212</v>
      </c>
      <c r="DD8" s="4">
        <v>28983</v>
      </c>
      <c r="DE8" s="4">
        <v>296000</v>
      </c>
      <c r="DF8" s="4">
        <v>157027</v>
      </c>
      <c r="DG8" s="4">
        <v>284026</v>
      </c>
      <c r="DH8" s="4">
        <v>39679</v>
      </c>
      <c r="DI8" s="4">
        <v>323705</v>
      </c>
      <c r="DJ8" s="4">
        <v>179029</v>
      </c>
      <c r="DK8" s="4">
        <v>44917</v>
      </c>
      <c r="DL8" s="4">
        <v>223946</v>
      </c>
      <c r="DM8" s="4">
        <v>463055</v>
      </c>
      <c r="DN8" s="4">
        <v>84596</v>
      </c>
      <c r="DO8" s="4">
        <v>547651</v>
      </c>
      <c r="DP8" s="4">
        <v>99257</v>
      </c>
      <c r="DQ8" s="4">
        <v>52033</v>
      </c>
      <c r="DR8" s="4">
        <v>1928</v>
      </c>
      <c r="DS8" s="4">
        <v>7269</v>
      </c>
      <c r="DT8" s="4">
        <v>160487</v>
      </c>
      <c r="DU8" s="4">
        <v>708138</v>
      </c>
      <c r="DV8" s="4">
        <v>2271</v>
      </c>
      <c r="DW8" s="4">
        <v>162758</v>
      </c>
      <c r="DX8" s="4">
        <v>710409</v>
      </c>
      <c r="DY8" s="5">
        <v>5</v>
      </c>
      <c r="DZ8" s="5">
        <v>366</v>
      </c>
      <c r="EA8" s="5">
        <v>552</v>
      </c>
      <c r="EB8" s="5">
        <v>108</v>
      </c>
      <c r="EC8" s="5">
        <v>776</v>
      </c>
      <c r="ED8" s="4">
        <v>1436</v>
      </c>
      <c r="EE8" s="4">
        <v>14344</v>
      </c>
      <c r="EF8" s="4">
        <v>1488</v>
      </c>
      <c r="EG8" s="4">
        <v>7593</v>
      </c>
      <c r="EH8" s="4">
        <v>23425</v>
      </c>
      <c r="EI8" s="5">
        <v>266</v>
      </c>
      <c r="EJ8" s="5">
        <v>397</v>
      </c>
      <c r="EK8" s="4">
        <v>1103</v>
      </c>
    </row>
    <row r="9" spans="1:141" ht="15" x14ac:dyDescent="0.25">
      <c r="A9" s="2" t="s">
        <v>6</v>
      </c>
      <c r="B9" s="2" t="s">
        <v>50</v>
      </c>
      <c r="C9" s="2" t="s">
        <v>94</v>
      </c>
      <c r="D9" s="2" t="s">
        <v>138</v>
      </c>
      <c r="E9" s="2" t="s">
        <v>182</v>
      </c>
      <c r="F9" s="2" t="s">
        <v>221</v>
      </c>
      <c r="G9" s="4">
        <v>12500</v>
      </c>
      <c r="H9" s="5">
        <v>1</v>
      </c>
      <c r="I9" s="5">
        <v>0</v>
      </c>
      <c r="J9" s="5">
        <v>1</v>
      </c>
      <c r="K9" s="5">
        <v>672</v>
      </c>
      <c r="L9" s="6">
        <v>2825</v>
      </c>
      <c r="M9" s="5">
        <v>7</v>
      </c>
      <c r="N9" s="5">
        <v>6</v>
      </c>
      <c r="O9" s="19" t="s">
        <v>257</v>
      </c>
      <c r="P9" s="5">
        <v>1</v>
      </c>
      <c r="Q9" s="5">
        <v>101</v>
      </c>
      <c r="R9" s="5">
        <v>3</v>
      </c>
      <c r="S9" s="5">
        <v>0</v>
      </c>
      <c r="T9" s="5">
        <v>2.76</v>
      </c>
      <c r="U9" s="5">
        <v>0</v>
      </c>
      <c r="V9" s="5">
        <v>0</v>
      </c>
      <c r="W9" s="5">
        <v>0</v>
      </c>
      <c r="X9" s="5">
        <v>2.76</v>
      </c>
      <c r="Y9" s="5">
        <v>6</v>
      </c>
      <c r="Z9" s="5">
        <v>4</v>
      </c>
      <c r="AA9" s="5">
        <v>7.22</v>
      </c>
      <c r="AB9" s="5">
        <v>9</v>
      </c>
      <c r="AC9" s="5">
        <v>4</v>
      </c>
      <c r="AD9" s="5">
        <v>9.98</v>
      </c>
      <c r="AE9" s="7">
        <v>41000</v>
      </c>
      <c r="AF9" s="7">
        <v>57950</v>
      </c>
      <c r="AG9" s="8">
        <v>0</v>
      </c>
      <c r="AH9" s="7">
        <v>574726</v>
      </c>
      <c r="AI9" s="7">
        <v>35000</v>
      </c>
      <c r="AJ9" s="7">
        <v>0</v>
      </c>
      <c r="AK9" s="7">
        <v>0</v>
      </c>
      <c r="AL9" s="7">
        <v>574726</v>
      </c>
      <c r="AM9" s="7">
        <v>35000</v>
      </c>
      <c r="AN9" s="7">
        <v>100000</v>
      </c>
      <c r="AO9" s="7">
        <v>0</v>
      </c>
      <c r="AP9" s="7">
        <v>100000</v>
      </c>
      <c r="AQ9" s="7">
        <v>0</v>
      </c>
      <c r="AR9" s="7">
        <v>0</v>
      </c>
      <c r="AS9" s="7">
        <v>0</v>
      </c>
      <c r="AT9" s="8">
        <v>0</v>
      </c>
      <c r="AU9" s="7">
        <v>100000</v>
      </c>
      <c r="AV9" s="7">
        <v>0</v>
      </c>
      <c r="AW9" s="7">
        <v>2000</v>
      </c>
      <c r="AX9" s="7">
        <v>0</v>
      </c>
      <c r="AY9" s="7">
        <v>2000</v>
      </c>
      <c r="AZ9" s="7">
        <v>50000</v>
      </c>
      <c r="BA9" s="7">
        <v>20769</v>
      </c>
      <c r="BB9" s="7">
        <v>0</v>
      </c>
      <c r="BC9" s="7">
        <v>697495</v>
      </c>
      <c r="BD9" s="7">
        <v>85000</v>
      </c>
      <c r="BE9" s="7">
        <v>85000</v>
      </c>
      <c r="BF9" s="7">
        <v>782495</v>
      </c>
      <c r="BG9" s="7">
        <v>351026</v>
      </c>
      <c r="BH9" s="7">
        <v>105217</v>
      </c>
      <c r="BI9" s="7">
        <v>456243</v>
      </c>
      <c r="BJ9" s="7">
        <v>24537</v>
      </c>
      <c r="BK9" s="7">
        <v>42535</v>
      </c>
      <c r="BL9" s="7">
        <v>8633</v>
      </c>
      <c r="BM9" s="7">
        <v>210</v>
      </c>
      <c r="BN9" s="8">
        <v>8843</v>
      </c>
      <c r="BO9" s="7">
        <v>75915</v>
      </c>
      <c r="BP9" s="7">
        <v>0</v>
      </c>
      <c r="BQ9" s="7">
        <v>6306</v>
      </c>
      <c r="BR9" s="7">
        <v>18936</v>
      </c>
      <c r="BS9" s="7">
        <v>78520</v>
      </c>
      <c r="BT9" s="7">
        <v>103762</v>
      </c>
      <c r="BU9" s="7">
        <v>635920</v>
      </c>
      <c r="BV9" s="7">
        <v>0</v>
      </c>
      <c r="BW9" s="7">
        <v>175000</v>
      </c>
      <c r="BX9" s="7">
        <v>0</v>
      </c>
      <c r="BY9" s="7">
        <v>0</v>
      </c>
      <c r="BZ9" s="7">
        <v>175000</v>
      </c>
      <c r="CA9" s="7">
        <v>810920</v>
      </c>
      <c r="CB9" s="4">
        <v>1652</v>
      </c>
      <c r="CC9" s="5">
        <v>496</v>
      </c>
      <c r="CD9" s="4">
        <v>39298</v>
      </c>
      <c r="CE9" s="5">
        <v>259</v>
      </c>
      <c r="CF9" s="5">
        <v>571</v>
      </c>
      <c r="CG9" s="5">
        <v>703</v>
      </c>
      <c r="CH9" s="5">
        <v>215</v>
      </c>
      <c r="CI9" s="5">
        <v>6</v>
      </c>
      <c r="CJ9" s="4">
        <v>2016</v>
      </c>
      <c r="CK9" s="5">
        <v>313</v>
      </c>
      <c r="CL9" s="5">
        <v>148</v>
      </c>
      <c r="CM9" s="4">
        <v>3447</v>
      </c>
      <c r="CN9" s="4">
        <v>3800</v>
      </c>
      <c r="CO9" s="5">
        <v>0</v>
      </c>
      <c r="CP9" s="4">
        <v>44000</v>
      </c>
      <c r="CQ9" s="5">
        <v>0</v>
      </c>
      <c r="CR9" s="4">
        <v>47800</v>
      </c>
      <c r="CS9" s="5">
        <v>1</v>
      </c>
      <c r="CT9" s="5">
        <v>0</v>
      </c>
      <c r="CU9" s="5">
        <v>55</v>
      </c>
      <c r="CV9" s="5">
        <v>56</v>
      </c>
      <c r="CW9" s="4">
        <v>3654</v>
      </c>
      <c r="CX9" s="4">
        <v>1408</v>
      </c>
      <c r="CY9" s="4">
        <v>5062</v>
      </c>
      <c r="CZ9" s="4">
        <v>29000</v>
      </c>
      <c r="DA9" s="4">
        <v>15175</v>
      </c>
      <c r="DB9" s="4">
        <v>5900</v>
      </c>
      <c r="DC9" s="5">
        <v>28</v>
      </c>
      <c r="DD9" s="4">
        <v>4370</v>
      </c>
      <c r="DE9" s="2" t="s">
        <v>173</v>
      </c>
      <c r="DF9" s="4">
        <v>4500</v>
      </c>
      <c r="DG9" s="4">
        <v>8004</v>
      </c>
      <c r="DH9" s="5">
        <v>157</v>
      </c>
      <c r="DI9" s="4">
        <v>8161</v>
      </c>
      <c r="DJ9" s="4">
        <v>9035</v>
      </c>
      <c r="DK9" s="4">
        <v>9267</v>
      </c>
      <c r="DL9" s="4">
        <v>18302</v>
      </c>
      <c r="DM9" s="4">
        <v>17039</v>
      </c>
      <c r="DN9" s="4">
        <v>9424</v>
      </c>
      <c r="DO9" s="4">
        <v>26463</v>
      </c>
      <c r="DP9" s="4">
        <v>3577</v>
      </c>
      <c r="DQ9" s="4">
        <v>1000</v>
      </c>
      <c r="DR9" s="5">
        <v>0</v>
      </c>
      <c r="DS9" s="5">
        <v>0</v>
      </c>
      <c r="DT9" s="4">
        <v>4577</v>
      </c>
      <c r="DU9" s="4">
        <v>31040</v>
      </c>
      <c r="DV9" s="5">
        <v>46</v>
      </c>
      <c r="DW9" s="4">
        <v>4623</v>
      </c>
      <c r="DX9" s="4">
        <v>31086</v>
      </c>
      <c r="DY9" s="4">
        <v>4066</v>
      </c>
      <c r="DZ9" s="4">
        <v>2390</v>
      </c>
      <c r="EA9" s="5">
        <v>84</v>
      </c>
      <c r="EB9" s="5">
        <v>18</v>
      </c>
      <c r="EC9" s="5">
        <v>90</v>
      </c>
      <c r="ED9" s="5">
        <v>199</v>
      </c>
      <c r="EE9" s="4">
        <v>2723</v>
      </c>
      <c r="EF9" s="5">
        <v>283</v>
      </c>
      <c r="EG9" s="4">
        <v>1262</v>
      </c>
      <c r="EH9" s="4">
        <v>4268</v>
      </c>
      <c r="EI9" s="5">
        <v>26</v>
      </c>
      <c r="EJ9" s="5">
        <v>14</v>
      </c>
      <c r="EK9" s="5">
        <v>625</v>
      </c>
    </row>
    <row r="10" spans="1:141" ht="15" x14ac:dyDescent="0.25">
      <c r="A10" s="2" t="s">
        <v>7</v>
      </c>
      <c r="B10" s="2" t="s">
        <v>51</v>
      </c>
      <c r="C10" s="2" t="s">
        <v>95</v>
      </c>
      <c r="D10" s="2" t="s">
        <v>139</v>
      </c>
      <c r="E10" s="2" t="s">
        <v>183</v>
      </c>
      <c r="F10" s="2" t="s">
        <v>222</v>
      </c>
      <c r="G10" s="4">
        <v>24918</v>
      </c>
      <c r="H10" s="5">
        <v>1</v>
      </c>
      <c r="I10" s="5">
        <v>0</v>
      </c>
      <c r="J10" s="5">
        <v>0</v>
      </c>
      <c r="K10" s="6">
        <v>1040</v>
      </c>
      <c r="L10" s="6">
        <v>2964</v>
      </c>
      <c r="M10" s="5">
        <v>9</v>
      </c>
      <c r="N10" s="5">
        <v>3</v>
      </c>
      <c r="O10" s="19" t="s">
        <v>257</v>
      </c>
      <c r="P10" s="5">
        <v>1</v>
      </c>
      <c r="Q10" s="5">
        <v>140</v>
      </c>
      <c r="R10" s="5">
        <v>3</v>
      </c>
      <c r="S10" s="5">
        <v>0</v>
      </c>
      <c r="T10" s="5">
        <v>3</v>
      </c>
      <c r="U10" s="5">
        <v>0</v>
      </c>
      <c r="V10" s="5">
        <v>0</v>
      </c>
      <c r="W10" s="5">
        <v>0</v>
      </c>
      <c r="X10" s="5">
        <v>3</v>
      </c>
      <c r="Y10" s="5">
        <v>8</v>
      </c>
      <c r="Z10" s="5">
        <v>7</v>
      </c>
      <c r="AA10" s="5">
        <v>8</v>
      </c>
      <c r="AB10" s="5">
        <v>11</v>
      </c>
      <c r="AC10" s="5">
        <v>7</v>
      </c>
      <c r="AD10" s="5">
        <v>11</v>
      </c>
      <c r="AE10" s="7">
        <v>48392</v>
      </c>
      <c r="AF10" s="7">
        <v>72400</v>
      </c>
      <c r="AG10" s="8">
        <v>0</v>
      </c>
      <c r="AH10" s="7">
        <v>35000</v>
      </c>
      <c r="AI10" s="7">
        <v>0</v>
      </c>
      <c r="AJ10" s="7">
        <v>1113320</v>
      </c>
      <c r="AK10" s="7">
        <v>0</v>
      </c>
      <c r="AL10" s="7">
        <v>1148320</v>
      </c>
      <c r="AM10" s="7">
        <v>0</v>
      </c>
      <c r="AN10" s="7">
        <v>0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8">
        <v>0</v>
      </c>
      <c r="AU10" s="7">
        <v>0</v>
      </c>
      <c r="AV10" s="7">
        <v>0</v>
      </c>
      <c r="AW10" s="7">
        <v>1000</v>
      </c>
      <c r="AX10" s="7">
        <v>500</v>
      </c>
      <c r="AY10" s="7">
        <v>1500</v>
      </c>
      <c r="AZ10" s="7">
        <v>0</v>
      </c>
      <c r="BA10" s="7">
        <v>15444</v>
      </c>
      <c r="BB10" s="7">
        <v>0</v>
      </c>
      <c r="BC10" s="7">
        <v>1165264</v>
      </c>
      <c r="BD10" s="7">
        <v>0</v>
      </c>
      <c r="BE10" s="7">
        <v>0</v>
      </c>
      <c r="BF10" s="7">
        <v>1165264</v>
      </c>
      <c r="BG10" s="7">
        <v>611118</v>
      </c>
      <c r="BH10" s="7">
        <v>230330</v>
      </c>
      <c r="BI10" s="7">
        <v>841448</v>
      </c>
      <c r="BJ10" s="7">
        <v>57261</v>
      </c>
      <c r="BK10" s="7">
        <v>44708</v>
      </c>
      <c r="BL10" s="7">
        <v>9080</v>
      </c>
      <c r="BM10" s="7">
        <v>0</v>
      </c>
      <c r="BN10" s="8">
        <v>9080</v>
      </c>
      <c r="BO10" s="7">
        <v>111049</v>
      </c>
      <c r="BP10" s="7">
        <v>12441</v>
      </c>
      <c r="BQ10" s="7">
        <v>17764</v>
      </c>
      <c r="BR10" s="7">
        <v>98063</v>
      </c>
      <c r="BS10" s="7">
        <v>84499</v>
      </c>
      <c r="BT10" s="7">
        <v>212767</v>
      </c>
      <c r="BU10" s="7">
        <v>1165264</v>
      </c>
      <c r="BV10" s="7">
        <v>0</v>
      </c>
      <c r="BW10" s="7">
        <v>0</v>
      </c>
      <c r="BX10" s="7">
        <v>0</v>
      </c>
      <c r="BY10" s="7">
        <v>0</v>
      </c>
      <c r="BZ10" s="7">
        <v>0</v>
      </c>
      <c r="CA10" s="7">
        <v>1165264</v>
      </c>
      <c r="CB10" s="4">
        <v>5010</v>
      </c>
      <c r="CC10" s="4">
        <v>12606</v>
      </c>
      <c r="CD10" s="4">
        <v>79565</v>
      </c>
      <c r="CE10" s="5">
        <v>0</v>
      </c>
      <c r="CF10" s="5">
        <v>25</v>
      </c>
      <c r="CG10" s="5">
        <v>62</v>
      </c>
      <c r="CH10" s="5">
        <v>165</v>
      </c>
      <c r="CI10" s="5">
        <v>470</v>
      </c>
      <c r="CJ10" s="4">
        <v>3407</v>
      </c>
      <c r="CK10" s="5">
        <v>289</v>
      </c>
      <c r="CL10" s="5">
        <v>676</v>
      </c>
      <c r="CM10" s="4">
        <v>6387</v>
      </c>
      <c r="CN10" s="4">
        <v>2287</v>
      </c>
      <c r="CO10" s="5">
        <v>0</v>
      </c>
      <c r="CP10" s="4">
        <v>5267</v>
      </c>
      <c r="CQ10" s="5">
        <v>45</v>
      </c>
      <c r="CR10" s="4">
        <v>7599</v>
      </c>
      <c r="CS10" s="5">
        <v>12</v>
      </c>
      <c r="CT10" s="5">
        <v>0</v>
      </c>
      <c r="CU10" s="5">
        <v>55</v>
      </c>
      <c r="CV10" s="5">
        <v>67</v>
      </c>
      <c r="CW10" s="4">
        <v>23952</v>
      </c>
      <c r="CX10" s="4">
        <v>1630</v>
      </c>
      <c r="CY10" s="4">
        <v>25582</v>
      </c>
      <c r="CZ10" s="4">
        <v>86365</v>
      </c>
      <c r="DA10" s="4">
        <v>27109</v>
      </c>
      <c r="DB10" s="4">
        <v>14236</v>
      </c>
      <c r="DC10" s="5">
        <v>12</v>
      </c>
      <c r="DD10" s="4">
        <v>51956</v>
      </c>
      <c r="DE10" s="4">
        <v>35488</v>
      </c>
      <c r="DF10" s="4">
        <v>9079</v>
      </c>
      <c r="DG10" s="4">
        <v>32164</v>
      </c>
      <c r="DH10" s="4">
        <v>5300</v>
      </c>
      <c r="DI10" s="4">
        <v>37464</v>
      </c>
      <c r="DJ10" s="4">
        <v>42649</v>
      </c>
      <c r="DK10" s="4">
        <v>14275</v>
      </c>
      <c r="DL10" s="4">
        <v>56924</v>
      </c>
      <c r="DM10" s="4">
        <v>74813</v>
      </c>
      <c r="DN10" s="4">
        <v>19575</v>
      </c>
      <c r="DO10" s="4">
        <v>94388</v>
      </c>
      <c r="DP10" s="4">
        <v>7416</v>
      </c>
      <c r="DQ10" s="4">
        <v>4428</v>
      </c>
      <c r="DR10" s="5">
        <v>0</v>
      </c>
      <c r="DS10" s="4">
        <v>1807</v>
      </c>
      <c r="DT10" s="4">
        <v>13651</v>
      </c>
      <c r="DU10" s="4">
        <v>108039</v>
      </c>
      <c r="DV10" s="4">
        <v>7599</v>
      </c>
      <c r="DW10" s="4">
        <v>21250</v>
      </c>
      <c r="DX10" s="4">
        <v>115638</v>
      </c>
      <c r="DY10" s="5">
        <v>51</v>
      </c>
      <c r="DZ10" s="5">
        <v>63</v>
      </c>
      <c r="EA10" s="5">
        <v>211</v>
      </c>
      <c r="EB10" s="5">
        <v>38</v>
      </c>
      <c r="EC10" s="5">
        <v>247</v>
      </c>
      <c r="ED10" s="5">
        <v>496</v>
      </c>
      <c r="EE10" s="4">
        <v>3559</v>
      </c>
      <c r="EF10" s="5">
        <v>456</v>
      </c>
      <c r="EG10" s="4">
        <v>5187</v>
      </c>
      <c r="EH10" s="4">
        <v>9202</v>
      </c>
      <c r="EI10" s="5">
        <v>212</v>
      </c>
      <c r="EJ10" s="5">
        <v>20</v>
      </c>
      <c r="EK10" s="5">
        <v>594</v>
      </c>
    </row>
    <row r="11" spans="1:141" ht="15" x14ac:dyDescent="0.25">
      <c r="A11" s="2" t="s">
        <v>8</v>
      </c>
      <c r="B11" s="2" t="s">
        <v>52</v>
      </c>
      <c r="C11" s="2" t="s">
        <v>96</v>
      </c>
      <c r="D11" s="2" t="s">
        <v>140</v>
      </c>
      <c r="E11" s="2" t="s">
        <v>184</v>
      </c>
      <c r="F11" s="2" t="s">
        <v>96</v>
      </c>
      <c r="G11" s="4">
        <v>101000</v>
      </c>
      <c r="H11" s="5">
        <v>1</v>
      </c>
      <c r="I11" s="5">
        <v>16</v>
      </c>
      <c r="J11" s="5">
        <v>1</v>
      </c>
      <c r="K11" s="6">
        <v>15002</v>
      </c>
      <c r="L11" s="6">
        <v>43438</v>
      </c>
      <c r="M11" s="5">
        <v>11</v>
      </c>
      <c r="N11" s="5">
        <v>8</v>
      </c>
      <c r="O11" s="19" t="s">
        <v>257</v>
      </c>
      <c r="P11" s="5">
        <v>1</v>
      </c>
      <c r="Q11" s="5">
        <v>427</v>
      </c>
      <c r="R11" s="5">
        <v>110</v>
      </c>
      <c r="S11" s="5">
        <v>0</v>
      </c>
      <c r="T11" s="5">
        <v>110</v>
      </c>
      <c r="U11" s="5">
        <v>0</v>
      </c>
      <c r="V11" s="5">
        <v>0</v>
      </c>
      <c r="W11" s="5">
        <v>0</v>
      </c>
      <c r="X11" s="5">
        <v>110</v>
      </c>
      <c r="Y11" s="5">
        <v>153</v>
      </c>
      <c r="Z11" s="5">
        <v>84</v>
      </c>
      <c r="AA11" s="5">
        <v>193.88</v>
      </c>
      <c r="AB11" s="5">
        <v>263</v>
      </c>
      <c r="AC11" s="5">
        <v>84</v>
      </c>
      <c r="AD11" s="5">
        <v>303.88</v>
      </c>
      <c r="AE11" s="7">
        <v>38834</v>
      </c>
      <c r="AF11" s="7">
        <v>133910</v>
      </c>
      <c r="AG11" s="8">
        <v>0</v>
      </c>
      <c r="AH11" s="7">
        <v>24385072</v>
      </c>
      <c r="AI11" s="7">
        <v>0</v>
      </c>
      <c r="AJ11" s="7">
        <v>0</v>
      </c>
      <c r="AK11" s="7">
        <v>0</v>
      </c>
      <c r="AL11" s="7">
        <v>24385072</v>
      </c>
      <c r="AM11" s="7">
        <v>0</v>
      </c>
      <c r="AN11" s="7">
        <v>700418</v>
      </c>
      <c r="AO11" s="7">
        <v>0</v>
      </c>
      <c r="AP11" s="7">
        <v>700418</v>
      </c>
      <c r="AQ11" s="7">
        <v>0</v>
      </c>
      <c r="AR11" s="7">
        <v>0</v>
      </c>
      <c r="AS11" s="7">
        <v>0</v>
      </c>
      <c r="AT11" s="8">
        <v>0</v>
      </c>
      <c r="AU11" s="7">
        <v>700418</v>
      </c>
      <c r="AV11" s="7">
        <v>0</v>
      </c>
      <c r="AW11" s="7">
        <v>6000</v>
      </c>
      <c r="AX11" s="7">
        <v>0</v>
      </c>
      <c r="AY11" s="7">
        <v>6000</v>
      </c>
      <c r="AZ11" s="7">
        <v>0</v>
      </c>
      <c r="BA11" s="7">
        <v>342642</v>
      </c>
      <c r="BB11" s="7">
        <v>0</v>
      </c>
      <c r="BC11" s="7">
        <v>25434132</v>
      </c>
      <c r="BD11" s="7">
        <v>0</v>
      </c>
      <c r="BE11" s="7">
        <v>0</v>
      </c>
      <c r="BF11" s="7">
        <v>25434132</v>
      </c>
      <c r="BG11" s="7">
        <v>11155760</v>
      </c>
      <c r="BH11" s="7">
        <v>4891540</v>
      </c>
      <c r="BI11" s="7">
        <v>16047300</v>
      </c>
      <c r="BJ11" s="7">
        <v>1080572</v>
      </c>
      <c r="BK11" s="7">
        <v>1145809</v>
      </c>
      <c r="BL11" s="7">
        <v>744761</v>
      </c>
      <c r="BM11" s="7">
        <v>38969</v>
      </c>
      <c r="BN11" s="8">
        <v>783730</v>
      </c>
      <c r="BO11" s="7">
        <v>3010111</v>
      </c>
      <c r="BP11" s="7">
        <v>0</v>
      </c>
      <c r="BQ11" s="7">
        <v>684794</v>
      </c>
      <c r="BR11" s="7">
        <v>2816465</v>
      </c>
      <c r="BS11" s="7">
        <v>1483185</v>
      </c>
      <c r="BT11" s="7">
        <v>4984444</v>
      </c>
      <c r="BU11" s="7">
        <v>24041855</v>
      </c>
      <c r="BV11" s="7">
        <v>0</v>
      </c>
      <c r="BW11" s="7">
        <v>0</v>
      </c>
      <c r="BX11" s="7">
        <v>0</v>
      </c>
      <c r="BY11" s="7">
        <v>0</v>
      </c>
      <c r="BZ11" s="7">
        <v>0</v>
      </c>
      <c r="CA11" s="7">
        <v>24041855</v>
      </c>
      <c r="CB11" s="4">
        <v>95770</v>
      </c>
      <c r="CC11" s="4">
        <v>127190</v>
      </c>
      <c r="CD11" s="4">
        <v>646702</v>
      </c>
      <c r="CE11" s="5">
        <v>0</v>
      </c>
      <c r="CF11" s="5">
        <v>117</v>
      </c>
      <c r="CG11" s="4">
        <v>1015</v>
      </c>
      <c r="CH11" s="4">
        <v>2547</v>
      </c>
      <c r="CI11" s="4">
        <v>5252</v>
      </c>
      <c r="CJ11" s="4">
        <v>19295</v>
      </c>
      <c r="CK11" s="4">
        <v>24894</v>
      </c>
      <c r="CL11" s="4">
        <v>22942</v>
      </c>
      <c r="CM11" s="4">
        <v>106595</v>
      </c>
      <c r="CN11" s="4">
        <v>15434</v>
      </c>
      <c r="CO11" s="5">
        <v>0</v>
      </c>
      <c r="CP11" s="4">
        <v>33702</v>
      </c>
      <c r="CQ11" s="5">
        <v>279</v>
      </c>
      <c r="CR11" s="4">
        <v>49415</v>
      </c>
      <c r="CS11" s="5">
        <v>53</v>
      </c>
      <c r="CT11" s="5">
        <v>0</v>
      </c>
      <c r="CU11" s="5">
        <v>55</v>
      </c>
      <c r="CV11" s="5">
        <v>108</v>
      </c>
      <c r="CW11" s="4">
        <v>163217</v>
      </c>
      <c r="CX11" s="4">
        <v>35050</v>
      </c>
      <c r="CY11" s="4">
        <v>198267</v>
      </c>
      <c r="CZ11" s="4">
        <v>1147435</v>
      </c>
      <c r="DA11" s="4">
        <v>350209</v>
      </c>
      <c r="DB11" s="4">
        <v>704328</v>
      </c>
      <c r="DC11" s="5">
        <v>588</v>
      </c>
      <c r="DD11" s="4">
        <v>505884</v>
      </c>
      <c r="DE11" s="4">
        <v>12456707</v>
      </c>
      <c r="DF11" s="4">
        <v>407709</v>
      </c>
      <c r="DG11" s="4">
        <v>17808</v>
      </c>
      <c r="DH11" s="4">
        <v>1785</v>
      </c>
      <c r="DI11" s="4">
        <v>19593</v>
      </c>
      <c r="DJ11" s="4">
        <v>19794</v>
      </c>
      <c r="DK11" s="4">
        <v>7019</v>
      </c>
      <c r="DL11" s="4">
        <v>26813</v>
      </c>
      <c r="DM11" s="4">
        <v>37602</v>
      </c>
      <c r="DN11" s="4">
        <v>8804</v>
      </c>
      <c r="DO11" s="4">
        <v>46406</v>
      </c>
      <c r="DP11" s="4">
        <v>367035</v>
      </c>
      <c r="DQ11" s="4">
        <v>436276</v>
      </c>
      <c r="DR11" s="4">
        <v>25809</v>
      </c>
      <c r="DS11" s="4">
        <v>62828</v>
      </c>
      <c r="DT11" s="4">
        <v>891948</v>
      </c>
      <c r="DU11" s="4">
        <v>938354</v>
      </c>
      <c r="DV11" s="4">
        <v>3587342</v>
      </c>
      <c r="DW11" s="4">
        <v>4479290</v>
      </c>
      <c r="DX11" s="4">
        <v>4525696</v>
      </c>
      <c r="DY11" s="5">
        <v>296</v>
      </c>
      <c r="DZ11" s="4">
        <v>4533</v>
      </c>
      <c r="EA11" s="4">
        <v>2287</v>
      </c>
      <c r="EB11" s="4">
        <v>1037</v>
      </c>
      <c r="EC11" s="4">
        <v>1798</v>
      </c>
      <c r="ED11" s="4">
        <v>5122</v>
      </c>
      <c r="EE11" s="4">
        <v>71879</v>
      </c>
      <c r="EF11" s="4">
        <v>15110</v>
      </c>
      <c r="EG11" s="4">
        <v>21987</v>
      </c>
      <c r="EH11" s="4">
        <v>108976</v>
      </c>
      <c r="EI11" s="5">
        <v>882</v>
      </c>
      <c r="EJ11" s="4">
        <v>4838</v>
      </c>
      <c r="EK11" s="4">
        <v>7265</v>
      </c>
    </row>
    <row r="12" spans="1:141" ht="15" x14ac:dyDescent="0.25">
      <c r="A12" s="2" t="s">
        <v>9</v>
      </c>
      <c r="B12" s="2" t="s">
        <v>53</v>
      </c>
      <c r="C12" s="2" t="s">
        <v>97</v>
      </c>
      <c r="D12" s="2" t="s">
        <v>141</v>
      </c>
      <c r="E12" s="2" t="s">
        <v>185</v>
      </c>
      <c r="F12" s="2" t="s">
        <v>223</v>
      </c>
      <c r="G12" s="4">
        <v>21245</v>
      </c>
      <c r="H12" s="5">
        <v>1</v>
      </c>
      <c r="I12" s="5">
        <v>1</v>
      </c>
      <c r="J12" s="5">
        <v>1</v>
      </c>
      <c r="K12" s="5">
        <v>988</v>
      </c>
      <c r="L12" s="6">
        <v>5746</v>
      </c>
      <c r="M12" s="5">
        <v>9</v>
      </c>
      <c r="N12" s="5">
        <v>6</v>
      </c>
      <c r="O12" s="19" t="s">
        <v>257</v>
      </c>
      <c r="P12" s="5">
        <v>1</v>
      </c>
      <c r="Q12" s="5">
        <v>250</v>
      </c>
      <c r="R12" s="5">
        <v>4</v>
      </c>
      <c r="S12" s="5">
        <v>1</v>
      </c>
      <c r="T12" s="5">
        <v>4.5</v>
      </c>
      <c r="U12" s="5">
        <v>0</v>
      </c>
      <c r="V12" s="5">
        <v>0</v>
      </c>
      <c r="W12" s="5">
        <v>0</v>
      </c>
      <c r="X12" s="5">
        <v>4.5</v>
      </c>
      <c r="Y12" s="5">
        <v>4</v>
      </c>
      <c r="Z12" s="5">
        <v>9</v>
      </c>
      <c r="AA12" s="5">
        <v>10.199999999999999</v>
      </c>
      <c r="AB12" s="5">
        <v>8</v>
      </c>
      <c r="AC12" s="5">
        <v>10</v>
      </c>
      <c r="AD12" s="5">
        <v>14.7</v>
      </c>
      <c r="AE12" s="7">
        <v>0</v>
      </c>
      <c r="AF12" s="7">
        <v>60000</v>
      </c>
      <c r="AG12" s="8">
        <v>4.2</v>
      </c>
      <c r="AH12" s="7">
        <v>1028414</v>
      </c>
      <c r="AI12" s="7">
        <v>0</v>
      </c>
      <c r="AJ12" s="7">
        <v>0</v>
      </c>
      <c r="AK12" s="7">
        <v>0</v>
      </c>
      <c r="AL12" s="7">
        <v>1028414</v>
      </c>
      <c r="AM12" s="7">
        <v>0</v>
      </c>
      <c r="AN12" s="7">
        <v>110684</v>
      </c>
      <c r="AO12" s="7">
        <v>0</v>
      </c>
      <c r="AP12" s="7">
        <v>110684</v>
      </c>
      <c r="AQ12" s="7">
        <v>0</v>
      </c>
      <c r="AR12" s="7">
        <v>0</v>
      </c>
      <c r="AS12" s="7">
        <v>0</v>
      </c>
      <c r="AT12" s="8">
        <v>0</v>
      </c>
      <c r="AU12" s="7">
        <v>110684</v>
      </c>
      <c r="AV12" s="7">
        <v>0</v>
      </c>
      <c r="AW12" s="7">
        <v>1302</v>
      </c>
      <c r="AX12" s="7">
        <v>0</v>
      </c>
      <c r="AY12" s="7">
        <v>1302</v>
      </c>
      <c r="AZ12" s="7">
        <v>0</v>
      </c>
      <c r="BA12" s="7">
        <v>23377</v>
      </c>
      <c r="BB12" s="7">
        <v>0</v>
      </c>
      <c r="BC12" s="7">
        <v>1163777</v>
      </c>
      <c r="BD12" s="7">
        <v>0</v>
      </c>
      <c r="BE12" s="7">
        <v>0</v>
      </c>
      <c r="BF12" s="7">
        <v>1163777</v>
      </c>
      <c r="BG12" s="7">
        <v>403260</v>
      </c>
      <c r="BH12" s="7">
        <v>138706</v>
      </c>
      <c r="BI12" s="7">
        <v>541966</v>
      </c>
      <c r="BJ12" s="7">
        <v>71292</v>
      </c>
      <c r="BK12" s="7">
        <v>22241</v>
      </c>
      <c r="BL12" s="7">
        <v>8967</v>
      </c>
      <c r="BM12" s="7">
        <v>0</v>
      </c>
      <c r="BN12" s="8">
        <v>8967</v>
      </c>
      <c r="BO12" s="7">
        <v>102500</v>
      </c>
      <c r="BP12" s="7">
        <v>0</v>
      </c>
      <c r="BQ12" s="7">
        <v>28294</v>
      </c>
      <c r="BR12" s="7">
        <v>162010</v>
      </c>
      <c r="BS12" s="7">
        <v>68259</v>
      </c>
      <c r="BT12" s="7">
        <v>258563</v>
      </c>
      <c r="BU12" s="7">
        <v>903029</v>
      </c>
      <c r="BV12" s="7">
        <v>0</v>
      </c>
      <c r="BW12" s="7">
        <v>0</v>
      </c>
      <c r="BX12" s="7">
        <v>0</v>
      </c>
      <c r="BY12" s="7">
        <v>50582</v>
      </c>
      <c r="BZ12" s="7">
        <v>50582</v>
      </c>
      <c r="CA12" s="7">
        <v>953611</v>
      </c>
      <c r="CB12" s="4">
        <v>5236</v>
      </c>
      <c r="CC12" s="4">
        <v>8402</v>
      </c>
      <c r="CD12" s="4">
        <v>109921</v>
      </c>
      <c r="CE12" s="5">
        <v>0</v>
      </c>
      <c r="CF12" s="5">
        <v>40</v>
      </c>
      <c r="CG12" s="5">
        <v>240</v>
      </c>
      <c r="CH12" s="5">
        <v>194</v>
      </c>
      <c r="CI12" s="5">
        <v>137</v>
      </c>
      <c r="CJ12" s="4">
        <v>2406</v>
      </c>
      <c r="CK12" s="5">
        <v>272</v>
      </c>
      <c r="CL12" s="5">
        <v>7</v>
      </c>
      <c r="CM12" s="4">
        <v>3372</v>
      </c>
      <c r="CN12" s="4">
        <v>389244</v>
      </c>
      <c r="CO12" s="4">
        <v>16932</v>
      </c>
      <c r="CP12" s="4">
        <v>484965</v>
      </c>
      <c r="CQ12" s="5">
        <v>0</v>
      </c>
      <c r="CR12" s="4">
        <v>891141</v>
      </c>
      <c r="CS12" s="5">
        <v>3</v>
      </c>
      <c r="CT12" s="5">
        <v>0</v>
      </c>
      <c r="CU12" s="5">
        <v>55</v>
      </c>
      <c r="CV12" s="5">
        <v>58</v>
      </c>
      <c r="CW12" s="4">
        <v>12423</v>
      </c>
      <c r="CX12" s="4">
        <v>12420</v>
      </c>
      <c r="CY12" s="4">
        <v>24843</v>
      </c>
      <c r="CZ12" s="4">
        <v>67911</v>
      </c>
      <c r="DA12" s="4">
        <v>55342</v>
      </c>
      <c r="DB12" s="4">
        <v>7792</v>
      </c>
      <c r="DC12" s="5">
        <v>37</v>
      </c>
      <c r="DD12" s="4">
        <v>3172</v>
      </c>
      <c r="DE12" s="2" t="s">
        <v>173</v>
      </c>
      <c r="DF12" s="4">
        <v>3102</v>
      </c>
      <c r="DG12" s="4">
        <v>24731</v>
      </c>
      <c r="DH12" s="4">
        <v>1460</v>
      </c>
      <c r="DI12" s="4">
        <v>26191</v>
      </c>
      <c r="DJ12" s="4">
        <v>25545</v>
      </c>
      <c r="DK12" s="4">
        <v>5790</v>
      </c>
      <c r="DL12" s="4">
        <v>31335</v>
      </c>
      <c r="DM12" s="4">
        <v>50276</v>
      </c>
      <c r="DN12" s="4">
        <v>7250</v>
      </c>
      <c r="DO12" s="4">
        <v>57526</v>
      </c>
      <c r="DP12" s="4">
        <v>10807</v>
      </c>
      <c r="DQ12" s="4">
        <v>1853</v>
      </c>
      <c r="DR12" s="5">
        <v>377</v>
      </c>
      <c r="DS12" s="5">
        <v>0</v>
      </c>
      <c r="DT12" s="4">
        <v>13037</v>
      </c>
      <c r="DU12" s="4">
        <v>70563</v>
      </c>
      <c r="DV12" s="5">
        <v>510</v>
      </c>
      <c r="DW12" s="4">
        <v>13547</v>
      </c>
      <c r="DX12" s="4">
        <v>71073</v>
      </c>
      <c r="DY12" s="4">
        <v>9310</v>
      </c>
      <c r="DZ12" s="4">
        <v>3157</v>
      </c>
      <c r="EA12" s="5">
        <v>142</v>
      </c>
      <c r="EB12" s="5">
        <v>36</v>
      </c>
      <c r="EC12" s="5">
        <v>33</v>
      </c>
      <c r="ED12" s="5">
        <v>211</v>
      </c>
      <c r="EE12" s="4">
        <v>2125</v>
      </c>
      <c r="EF12" s="5">
        <v>303</v>
      </c>
      <c r="EG12" s="5">
        <v>680</v>
      </c>
      <c r="EH12" s="4">
        <v>3108</v>
      </c>
      <c r="EI12" s="5">
        <v>32</v>
      </c>
      <c r="EJ12" s="5">
        <v>50</v>
      </c>
      <c r="EK12" s="5">
        <v>234</v>
      </c>
    </row>
    <row r="13" spans="1:141" ht="15" x14ac:dyDescent="0.25">
      <c r="A13" s="2" t="s">
        <v>10</v>
      </c>
      <c r="B13" s="2" t="s">
        <v>54</v>
      </c>
      <c r="C13" s="2" t="s">
        <v>98</v>
      </c>
      <c r="D13" s="2" t="s">
        <v>142</v>
      </c>
      <c r="E13" s="2" t="s">
        <v>186</v>
      </c>
      <c r="F13" s="2" t="s">
        <v>224</v>
      </c>
      <c r="G13" s="4">
        <v>22508</v>
      </c>
      <c r="H13" s="5">
        <v>1</v>
      </c>
      <c r="I13" s="5">
        <v>2</v>
      </c>
      <c r="J13" s="5">
        <v>1</v>
      </c>
      <c r="K13" s="6">
        <v>1976</v>
      </c>
      <c r="L13" s="6">
        <v>8086</v>
      </c>
      <c r="M13" s="5">
        <v>7</v>
      </c>
      <c r="N13" s="5">
        <v>10</v>
      </c>
      <c r="O13" s="19" t="s">
        <v>256</v>
      </c>
      <c r="P13" s="5">
        <v>0</v>
      </c>
      <c r="Q13" s="5">
        <v>0</v>
      </c>
      <c r="R13" s="5">
        <v>2</v>
      </c>
      <c r="S13" s="5">
        <v>0</v>
      </c>
      <c r="T13" s="5">
        <v>2</v>
      </c>
      <c r="U13" s="5">
        <v>1</v>
      </c>
      <c r="V13" s="5">
        <v>0</v>
      </c>
      <c r="W13" s="5">
        <v>1</v>
      </c>
      <c r="X13" s="5">
        <v>3</v>
      </c>
      <c r="Y13" s="5">
        <v>7</v>
      </c>
      <c r="Z13" s="5">
        <v>5</v>
      </c>
      <c r="AA13" s="5">
        <v>9.9700000000000006</v>
      </c>
      <c r="AB13" s="5">
        <v>10</v>
      </c>
      <c r="AC13" s="5">
        <v>5</v>
      </c>
      <c r="AD13" s="5">
        <v>12.97</v>
      </c>
      <c r="AE13" s="7">
        <v>37000</v>
      </c>
      <c r="AF13" s="7">
        <v>59000</v>
      </c>
      <c r="AG13" s="8">
        <v>6.9</v>
      </c>
      <c r="AH13" s="7">
        <v>754000</v>
      </c>
      <c r="AI13" s="7">
        <v>0</v>
      </c>
      <c r="AJ13" s="7">
        <v>0</v>
      </c>
      <c r="AK13" s="7">
        <v>0</v>
      </c>
      <c r="AL13" s="7">
        <v>754000</v>
      </c>
      <c r="AM13" s="7">
        <v>0</v>
      </c>
      <c r="AN13" s="7">
        <v>100000</v>
      </c>
      <c r="AO13" s="7">
        <v>0</v>
      </c>
      <c r="AP13" s="7">
        <v>100000</v>
      </c>
      <c r="AQ13" s="7">
        <v>0</v>
      </c>
      <c r="AR13" s="7">
        <v>0</v>
      </c>
      <c r="AS13" s="7">
        <v>0</v>
      </c>
      <c r="AT13" s="8">
        <v>0</v>
      </c>
      <c r="AU13" s="7">
        <v>100000</v>
      </c>
      <c r="AV13" s="7">
        <v>0</v>
      </c>
      <c r="AW13" s="7">
        <v>1000</v>
      </c>
      <c r="AX13" s="7">
        <v>0</v>
      </c>
      <c r="AY13" s="7">
        <v>1000</v>
      </c>
      <c r="AZ13" s="7">
        <v>0</v>
      </c>
      <c r="BA13" s="7">
        <v>18114</v>
      </c>
      <c r="BB13" s="7">
        <v>0</v>
      </c>
      <c r="BC13" s="7">
        <v>873114</v>
      </c>
      <c r="BD13" s="7">
        <v>0</v>
      </c>
      <c r="BE13" s="7">
        <v>0</v>
      </c>
      <c r="BF13" s="7">
        <v>873114</v>
      </c>
      <c r="BG13" s="7">
        <v>412913</v>
      </c>
      <c r="BH13" s="7">
        <v>144896</v>
      </c>
      <c r="BI13" s="7">
        <v>557809</v>
      </c>
      <c r="BJ13" s="7">
        <v>53668</v>
      </c>
      <c r="BK13" s="7">
        <v>7921</v>
      </c>
      <c r="BL13" s="7">
        <v>1584</v>
      </c>
      <c r="BM13" s="7">
        <v>7921</v>
      </c>
      <c r="BN13" s="8">
        <v>9505</v>
      </c>
      <c r="BO13" s="7">
        <v>71094</v>
      </c>
      <c r="BP13" s="7">
        <v>0</v>
      </c>
      <c r="BQ13" s="7">
        <v>12859</v>
      </c>
      <c r="BR13" s="7">
        <v>8219</v>
      </c>
      <c r="BS13" s="7">
        <v>167349</v>
      </c>
      <c r="BT13" s="7">
        <v>188427</v>
      </c>
      <c r="BU13" s="7">
        <v>817330</v>
      </c>
      <c r="BV13" s="7">
        <v>3478</v>
      </c>
      <c r="BW13" s="7">
        <v>437</v>
      </c>
      <c r="BX13" s="7">
        <v>417</v>
      </c>
      <c r="BY13" s="7">
        <v>0</v>
      </c>
      <c r="BZ13" s="7">
        <v>4332</v>
      </c>
      <c r="CA13" s="7">
        <v>821662</v>
      </c>
      <c r="CB13" s="4">
        <v>3094</v>
      </c>
      <c r="CC13" s="4">
        <v>11500</v>
      </c>
      <c r="CD13" s="4">
        <v>59377</v>
      </c>
      <c r="CE13" s="5">
        <v>372</v>
      </c>
      <c r="CF13" s="5">
        <v>378</v>
      </c>
      <c r="CG13" s="5">
        <v>898</v>
      </c>
      <c r="CH13" s="5">
        <v>91</v>
      </c>
      <c r="CI13" s="5">
        <v>162</v>
      </c>
      <c r="CJ13" s="4">
        <v>1179</v>
      </c>
      <c r="CK13" s="5">
        <v>378</v>
      </c>
      <c r="CL13" s="5">
        <v>66</v>
      </c>
      <c r="CM13" s="4">
        <v>5280</v>
      </c>
      <c r="CN13" s="5">
        <v>740</v>
      </c>
      <c r="CO13" s="5">
        <v>0</v>
      </c>
      <c r="CP13" s="4">
        <v>8989</v>
      </c>
      <c r="CQ13" s="5">
        <v>0</v>
      </c>
      <c r="CR13" s="4">
        <v>9729</v>
      </c>
      <c r="CS13" s="5">
        <v>2</v>
      </c>
      <c r="CT13" s="5">
        <v>0</v>
      </c>
      <c r="CU13" s="5">
        <v>55</v>
      </c>
      <c r="CV13" s="5">
        <v>57</v>
      </c>
      <c r="CW13" s="4">
        <v>7584</v>
      </c>
      <c r="CX13" s="4">
        <v>7588</v>
      </c>
      <c r="CY13" s="4">
        <v>15172</v>
      </c>
      <c r="CZ13" s="4">
        <v>54278</v>
      </c>
      <c r="DA13" s="4">
        <v>33140</v>
      </c>
      <c r="DB13" s="4">
        <v>12582</v>
      </c>
      <c r="DC13" s="5">
        <v>50</v>
      </c>
      <c r="DD13" s="4">
        <v>10421</v>
      </c>
      <c r="DE13" s="2" t="s">
        <v>173</v>
      </c>
      <c r="DF13" s="4">
        <v>14304</v>
      </c>
      <c r="DG13" s="4">
        <v>15572</v>
      </c>
      <c r="DH13" s="5">
        <v>914</v>
      </c>
      <c r="DI13" s="4">
        <v>16486</v>
      </c>
      <c r="DJ13" s="4">
        <v>24171</v>
      </c>
      <c r="DK13" s="4">
        <v>7788</v>
      </c>
      <c r="DL13" s="4">
        <v>31959</v>
      </c>
      <c r="DM13" s="4">
        <v>39743</v>
      </c>
      <c r="DN13" s="4">
        <v>8702</v>
      </c>
      <c r="DO13" s="4">
        <v>48445</v>
      </c>
      <c r="DP13" s="4">
        <v>4985</v>
      </c>
      <c r="DQ13" s="4">
        <v>2065</v>
      </c>
      <c r="DR13" s="5">
        <v>1</v>
      </c>
      <c r="DS13" s="5">
        <v>0</v>
      </c>
      <c r="DT13" s="4">
        <v>7051</v>
      </c>
      <c r="DU13" s="4">
        <v>55496</v>
      </c>
      <c r="DV13" s="4">
        <v>2568</v>
      </c>
      <c r="DW13" s="4">
        <v>9619</v>
      </c>
      <c r="DX13" s="4">
        <v>58064</v>
      </c>
      <c r="DY13" s="4">
        <v>7478</v>
      </c>
      <c r="DZ13" s="4">
        <v>3800</v>
      </c>
      <c r="EA13" s="5">
        <v>100</v>
      </c>
      <c r="EB13" s="5">
        <v>0</v>
      </c>
      <c r="EC13" s="5">
        <v>69</v>
      </c>
      <c r="ED13" s="5">
        <v>169</v>
      </c>
      <c r="EE13" s="4">
        <v>6490</v>
      </c>
      <c r="EF13" s="5">
        <v>0</v>
      </c>
      <c r="EG13" s="5">
        <v>418</v>
      </c>
      <c r="EH13" s="4">
        <v>6908</v>
      </c>
      <c r="EI13" s="5">
        <v>26</v>
      </c>
      <c r="EJ13" s="5">
        <v>14</v>
      </c>
      <c r="EK13" s="5">
        <v>140</v>
      </c>
    </row>
    <row r="14" spans="1:141" ht="15" x14ac:dyDescent="0.25">
      <c r="A14" s="2" t="s">
        <v>11</v>
      </c>
      <c r="B14" s="2" t="s">
        <v>55</v>
      </c>
      <c r="C14" s="2" t="s">
        <v>99</v>
      </c>
      <c r="D14" s="2" t="s">
        <v>143</v>
      </c>
      <c r="E14" s="2" t="s">
        <v>187</v>
      </c>
      <c r="F14" s="2" t="s">
        <v>99</v>
      </c>
      <c r="G14" s="4">
        <v>6280</v>
      </c>
      <c r="H14" s="5">
        <v>1</v>
      </c>
      <c r="I14" s="5">
        <v>4</v>
      </c>
      <c r="J14" s="5">
        <v>0</v>
      </c>
      <c r="K14" s="6">
        <v>1224</v>
      </c>
      <c r="L14" s="6">
        <v>8788</v>
      </c>
      <c r="M14" s="5">
        <v>9</v>
      </c>
      <c r="N14" s="5">
        <v>5</v>
      </c>
      <c r="O14" s="19" t="s">
        <v>257</v>
      </c>
      <c r="P14" s="5">
        <v>1</v>
      </c>
      <c r="Q14" s="5">
        <v>108</v>
      </c>
      <c r="R14" s="5">
        <v>2</v>
      </c>
      <c r="S14" s="5">
        <v>0</v>
      </c>
      <c r="T14" s="5">
        <v>2</v>
      </c>
      <c r="U14" s="5">
        <v>9</v>
      </c>
      <c r="V14" s="5">
        <v>2</v>
      </c>
      <c r="W14" s="5">
        <v>11</v>
      </c>
      <c r="X14" s="5">
        <v>13</v>
      </c>
      <c r="Y14" s="5">
        <v>1</v>
      </c>
      <c r="Z14" s="5">
        <v>0</v>
      </c>
      <c r="AA14" s="5">
        <v>1</v>
      </c>
      <c r="AB14" s="5">
        <v>12</v>
      </c>
      <c r="AC14" s="5">
        <v>2</v>
      </c>
      <c r="AD14" s="5">
        <v>14</v>
      </c>
      <c r="AE14" s="7">
        <v>18000</v>
      </c>
      <c r="AF14" s="7">
        <v>57163</v>
      </c>
      <c r="AG14" s="8">
        <v>3.87</v>
      </c>
      <c r="AH14" s="7">
        <v>487500</v>
      </c>
      <c r="AI14" s="7">
        <v>0</v>
      </c>
      <c r="AJ14" s="7">
        <v>0</v>
      </c>
      <c r="AK14" s="7">
        <v>0</v>
      </c>
      <c r="AL14" s="7">
        <v>487500</v>
      </c>
      <c r="AM14" s="7">
        <v>0</v>
      </c>
      <c r="AN14" s="7">
        <v>100000</v>
      </c>
      <c r="AO14" s="7">
        <v>0</v>
      </c>
      <c r="AP14" s="7">
        <v>100000</v>
      </c>
      <c r="AQ14" s="7">
        <v>0</v>
      </c>
      <c r="AR14" s="7">
        <v>0</v>
      </c>
      <c r="AS14" s="7">
        <v>0</v>
      </c>
      <c r="AT14" s="8">
        <v>0</v>
      </c>
      <c r="AU14" s="7">
        <v>100000</v>
      </c>
      <c r="AV14" s="7">
        <v>0</v>
      </c>
      <c r="AW14" s="7">
        <v>3984</v>
      </c>
      <c r="AX14" s="7">
        <v>0</v>
      </c>
      <c r="AY14" s="7">
        <v>3984</v>
      </c>
      <c r="AZ14" s="7">
        <v>0</v>
      </c>
      <c r="BA14" s="7">
        <v>30335</v>
      </c>
      <c r="BB14" s="7">
        <v>0</v>
      </c>
      <c r="BC14" s="7">
        <v>621819</v>
      </c>
      <c r="BD14" s="7">
        <v>0</v>
      </c>
      <c r="BE14" s="7">
        <v>0</v>
      </c>
      <c r="BF14" s="7">
        <v>621819</v>
      </c>
      <c r="BG14" s="7">
        <v>305339</v>
      </c>
      <c r="BH14" s="7">
        <v>136578</v>
      </c>
      <c r="BI14" s="7">
        <v>441917</v>
      </c>
      <c r="BJ14" s="7">
        <v>56026</v>
      </c>
      <c r="BK14" s="7">
        <v>13786</v>
      </c>
      <c r="BL14" s="7">
        <v>2288</v>
      </c>
      <c r="BM14" s="7">
        <v>0</v>
      </c>
      <c r="BN14" s="8">
        <v>2288</v>
      </c>
      <c r="BO14" s="7">
        <v>72100</v>
      </c>
      <c r="BP14" s="7">
        <v>0</v>
      </c>
      <c r="BQ14" s="7">
        <v>10227</v>
      </c>
      <c r="BR14" s="7">
        <v>46855</v>
      </c>
      <c r="BS14" s="7">
        <v>19208</v>
      </c>
      <c r="BT14" s="7">
        <v>76290</v>
      </c>
      <c r="BU14" s="7">
        <v>590307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>
        <v>590307</v>
      </c>
      <c r="CB14" s="4">
        <v>3373</v>
      </c>
      <c r="CC14" s="4">
        <v>4663</v>
      </c>
      <c r="CD14" s="4">
        <v>55755</v>
      </c>
      <c r="CE14" s="5">
        <v>0</v>
      </c>
      <c r="CF14" s="5">
        <v>0</v>
      </c>
      <c r="CG14" s="5">
        <v>114</v>
      </c>
      <c r="CH14" s="5">
        <v>0</v>
      </c>
      <c r="CI14" s="5">
        <v>0</v>
      </c>
      <c r="CJ14" s="5">
        <v>12</v>
      </c>
      <c r="CK14" s="5">
        <v>144</v>
      </c>
      <c r="CL14" s="5">
        <v>228</v>
      </c>
      <c r="CM14" s="4">
        <v>1924</v>
      </c>
      <c r="CN14" s="4">
        <v>5558</v>
      </c>
      <c r="CO14" s="5">
        <v>21</v>
      </c>
      <c r="CP14" s="4">
        <v>42883</v>
      </c>
      <c r="CQ14" s="5">
        <v>0</v>
      </c>
      <c r="CR14" s="4">
        <v>48462</v>
      </c>
      <c r="CS14" s="5">
        <v>0</v>
      </c>
      <c r="CT14" s="5">
        <v>0</v>
      </c>
      <c r="CU14" s="5">
        <v>55</v>
      </c>
      <c r="CV14" s="5">
        <v>55</v>
      </c>
      <c r="CW14" s="4">
        <v>6580</v>
      </c>
      <c r="CX14" s="4">
        <v>6583</v>
      </c>
      <c r="CY14" s="4">
        <v>13163</v>
      </c>
      <c r="CZ14" s="4">
        <v>73938</v>
      </c>
      <c r="DA14" s="4">
        <v>46734</v>
      </c>
      <c r="DB14" s="4">
        <v>20936</v>
      </c>
      <c r="DC14" s="5">
        <v>63</v>
      </c>
      <c r="DD14" s="4">
        <v>20760</v>
      </c>
      <c r="DE14" s="4">
        <v>21660</v>
      </c>
      <c r="DF14" s="4">
        <v>6098</v>
      </c>
      <c r="DG14" s="4">
        <v>14424</v>
      </c>
      <c r="DH14" s="5">
        <v>452</v>
      </c>
      <c r="DI14" s="4">
        <v>14876</v>
      </c>
      <c r="DJ14" s="4">
        <v>16662</v>
      </c>
      <c r="DK14" s="4">
        <v>4409</v>
      </c>
      <c r="DL14" s="4">
        <v>21071</v>
      </c>
      <c r="DM14" s="4">
        <v>31086</v>
      </c>
      <c r="DN14" s="4">
        <v>4861</v>
      </c>
      <c r="DO14" s="4">
        <v>35947</v>
      </c>
      <c r="DP14" s="4">
        <v>5152</v>
      </c>
      <c r="DQ14" s="4">
        <v>2443</v>
      </c>
      <c r="DR14" s="5">
        <v>0</v>
      </c>
      <c r="DS14" s="5">
        <v>0</v>
      </c>
      <c r="DT14" s="4">
        <v>7595</v>
      </c>
      <c r="DU14" s="4">
        <v>43542</v>
      </c>
      <c r="DV14" s="5">
        <v>617</v>
      </c>
      <c r="DW14" s="4">
        <v>8212</v>
      </c>
      <c r="DX14" s="4">
        <v>44159</v>
      </c>
      <c r="DY14" s="4">
        <v>4700</v>
      </c>
      <c r="DZ14" s="4">
        <v>7017</v>
      </c>
      <c r="EA14" s="5">
        <v>180</v>
      </c>
      <c r="EB14" s="5">
        <v>5</v>
      </c>
      <c r="EC14" s="5">
        <v>305</v>
      </c>
      <c r="ED14" s="5">
        <v>490</v>
      </c>
      <c r="EE14" s="4">
        <v>2816</v>
      </c>
      <c r="EF14" s="5">
        <v>20</v>
      </c>
      <c r="EG14" s="4">
        <v>5419</v>
      </c>
      <c r="EH14" s="4">
        <v>8255</v>
      </c>
      <c r="EI14" s="5">
        <v>104</v>
      </c>
      <c r="EJ14" s="5">
        <v>14</v>
      </c>
      <c r="EK14" s="5">
        <v>210</v>
      </c>
    </row>
    <row r="15" spans="1:141" ht="15" x14ac:dyDescent="0.25">
      <c r="A15" s="2" t="s">
        <v>12</v>
      </c>
      <c r="B15" s="2" t="s">
        <v>56</v>
      </c>
      <c r="C15" s="2" t="s">
        <v>100</v>
      </c>
      <c r="D15" s="2" t="s">
        <v>144</v>
      </c>
      <c r="E15" s="2" t="s">
        <v>188</v>
      </c>
      <c r="F15" s="2" t="s">
        <v>225</v>
      </c>
      <c r="G15" s="4">
        <v>6786</v>
      </c>
      <c r="H15" s="5">
        <v>1</v>
      </c>
      <c r="I15" s="5">
        <v>0</v>
      </c>
      <c r="J15" s="5">
        <v>1</v>
      </c>
      <c r="K15" s="5">
        <v>546</v>
      </c>
      <c r="L15" s="6">
        <v>1982</v>
      </c>
      <c r="M15" s="5">
        <v>11</v>
      </c>
      <c r="N15" s="5">
        <v>5</v>
      </c>
      <c r="O15" s="19" t="s">
        <v>257</v>
      </c>
      <c r="P15" s="5">
        <v>1</v>
      </c>
      <c r="Q15" s="5">
        <v>25</v>
      </c>
      <c r="R15" s="5">
        <v>2</v>
      </c>
      <c r="S15" s="5">
        <v>0</v>
      </c>
      <c r="T15" s="5">
        <v>2</v>
      </c>
      <c r="U15" s="5">
        <v>1</v>
      </c>
      <c r="V15" s="5">
        <v>0</v>
      </c>
      <c r="W15" s="5">
        <v>1</v>
      </c>
      <c r="X15" s="5">
        <v>3</v>
      </c>
      <c r="Y15" s="5">
        <v>5</v>
      </c>
      <c r="Z15" s="5">
        <v>2</v>
      </c>
      <c r="AA15" s="5">
        <v>6</v>
      </c>
      <c r="AB15" s="5">
        <v>8</v>
      </c>
      <c r="AC15" s="5">
        <v>2</v>
      </c>
      <c r="AD15" s="5">
        <v>9</v>
      </c>
      <c r="AE15" s="7">
        <v>36756</v>
      </c>
      <c r="AF15" s="7">
        <v>53384</v>
      </c>
      <c r="AG15" s="8">
        <v>0</v>
      </c>
      <c r="AH15" s="7">
        <v>565000</v>
      </c>
      <c r="AI15" s="7">
        <v>0</v>
      </c>
      <c r="AJ15" s="7">
        <v>0</v>
      </c>
      <c r="AK15" s="7">
        <v>0</v>
      </c>
      <c r="AL15" s="7">
        <v>565000</v>
      </c>
      <c r="AM15" s="7">
        <v>0</v>
      </c>
      <c r="AN15" s="7">
        <v>100000</v>
      </c>
      <c r="AO15" s="7">
        <v>0</v>
      </c>
      <c r="AP15" s="7">
        <v>100000</v>
      </c>
      <c r="AQ15" s="7">
        <v>0</v>
      </c>
      <c r="AR15" s="7">
        <v>15000</v>
      </c>
      <c r="AS15" s="7">
        <v>0</v>
      </c>
      <c r="AT15" s="8">
        <v>15000</v>
      </c>
      <c r="AU15" s="7">
        <v>115000</v>
      </c>
      <c r="AV15" s="7">
        <v>0</v>
      </c>
      <c r="AW15" s="7">
        <v>1763</v>
      </c>
      <c r="AX15" s="7">
        <v>0</v>
      </c>
      <c r="AY15" s="7">
        <v>1763</v>
      </c>
      <c r="AZ15" s="7">
        <v>0</v>
      </c>
      <c r="BA15" s="7">
        <v>11317</v>
      </c>
      <c r="BB15" s="7">
        <v>0</v>
      </c>
      <c r="BC15" s="7">
        <v>693080</v>
      </c>
      <c r="BD15" s="7">
        <v>0</v>
      </c>
      <c r="BE15" s="7">
        <v>0</v>
      </c>
      <c r="BF15" s="7">
        <v>693080</v>
      </c>
      <c r="BG15" s="7">
        <v>310598</v>
      </c>
      <c r="BH15" s="7">
        <v>138094</v>
      </c>
      <c r="BI15" s="7">
        <v>448692</v>
      </c>
      <c r="BJ15" s="7">
        <v>55567</v>
      </c>
      <c r="BK15" s="7">
        <v>25731</v>
      </c>
      <c r="BL15" s="7">
        <v>19298</v>
      </c>
      <c r="BM15" s="7">
        <v>0</v>
      </c>
      <c r="BN15" s="8">
        <v>19298</v>
      </c>
      <c r="BO15" s="7">
        <v>100596</v>
      </c>
      <c r="BP15" s="7">
        <v>0</v>
      </c>
      <c r="BQ15" s="7">
        <v>15000</v>
      </c>
      <c r="BR15" s="7">
        <v>57819</v>
      </c>
      <c r="BS15" s="7">
        <v>90158</v>
      </c>
      <c r="BT15" s="7">
        <v>162977</v>
      </c>
      <c r="BU15" s="7">
        <v>712265</v>
      </c>
      <c r="BV15" s="7">
        <v>0</v>
      </c>
      <c r="BW15" s="7">
        <v>0</v>
      </c>
      <c r="BX15" s="7">
        <v>0</v>
      </c>
      <c r="BY15" s="7">
        <v>0</v>
      </c>
      <c r="BZ15" s="7">
        <v>0</v>
      </c>
      <c r="CA15" s="7">
        <v>712265</v>
      </c>
      <c r="CB15" s="4">
        <v>2161</v>
      </c>
      <c r="CC15" s="5">
        <v>345</v>
      </c>
      <c r="CD15" s="4">
        <v>47982</v>
      </c>
      <c r="CE15" s="5">
        <v>1</v>
      </c>
      <c r="CF15" s="5">
        <v>2</v>
      </c>
      <c r="CG15" s="5">
        <v>50</v>
      </c>
      <c r="CH15" s="5">
        <v>125</v>
      </c>
      <c r="CI15" s="5">
        <v>110</v>
      </c>
      <c r="CJ15" s="4">
        <v>1604</v>
      </c>
      <c r="CK15" s="5">
        <v>332</v>
      </c>
      <c r="CL15" s="5">
        <v>115</v>
      </c>
      <c r="CM15" s="4">
        <v>4878</v>
      </c>
      <c r="CN15" s="4">
        <v>5500</v>
      </c>
      <c r="CO15" s="5">
        <v>0</v>
      </c>
      <c r="CP15" s="4">
        <v>2174</v>
      </c>
      <c r="CQ15" s="5">
        <v>0</v>
      </c>
      <c r="CR15" s="4">
        <v>7674</v>
      </c>
      <c r="CS15" s="5">
        <v>3</v>
      </c>
      <c r="CT15" s="5">
        <v>0</v>
      </c>
      <c r="CU15" s="5">
        <v>55</v>
      </c>
      <c r="CV15" s="5">
        <v>58</v>
      </c>
      <c r="CW15" s="4">
        <v>5615</v>
      </c>
      <c r="CX15" s="4">
        <v>5618</v>
      </c>
      <c r="CY15" s="4">
        <v>11233</v>
      </c>
      <c r="CZ15" s="4">
        <v>33847</v>
      </c>
      <c r="DA15" s="4">
        <v>34971</v>
      </c>
      <c r="DB15" s="4">
        <v>10601</v>
      </c>
      <c r="DC15" s="5">
        <v>24</v>
      </c>
      <c r="DD15" s="4">
        <v>7054</v>
      </c>
      <c r="DE15" s="4">
        <v>17300</v>
      </c>
      <c r="DF15" s="4">
        <v>12977</v>
      </c>
      <c r="DG15" s="4">
        <v>7828</v>
      </c>
      <c r="DH15" s="4">
        <v>1619</v>
      </c>
      <c r="DI15" s="4">
        <v>9447</v>
      </c>
      <c r="DJ15" s="4">
        <v>8971</v>
      </c>
      <c r="DK15" s="4">
        <v>9216</v>
      </c>
      <c r="DL15" s="4">
        <v>18187</v>
      </c>
      <c r="DM15" s="4">
        <v>16799</v>
      </c>
      <c r="DN15" s="4">
        <v>10835</v>
      </c>
      <c r="DO15" s="4">
        <v>27634</v>
      </c>
      <c r="DP15" s="4">
        <v>3658</v>
      </c>
      <c r="DQ15" s="4">
        <v>3205</v>
      </c>
      <c r="DR15" s="5">
        <v>544</v>
      </c>
      <c r="DS15" s="5">
        <v>0</v>
      </c>
      <c r="DT15" s="4">
        <v>7407</v>
      </c>
      <c r="DU15" s="4">
        <v>35041</v>
      </c>
      <c r="DV15" s="5">
        <v>335</v>
      </c>
      <c r="DW15" s="4">
        <v>7742</v>
      </c>
      <c r="DX15" s="4">
        <v>35376</v>
      </c>
      <c r="DY15" s="4">
        <v>3955</v>
      </c>
      <c r="DZ15" s="4">
        <v>3166</v>
      </c>
      <c r="EA15" s="5">
        <v>133</v>
      </c>
      <c r="EB15" s="5">
        <v>4</v>
      </c>
      <c r="EC15" s="5">
        <v>33</v>
      </c>
      <c r="ED15" s="5">
        <v>170</v>
      </c>
      <c r="EE15" s="4">
        <v>4815</v>
      </c>
      <c r="EF15" s="5">
        <v>154</v>
      </c>
      <c r="EG15" s="5">
        <v>297</v>
      </c>
      <c r="EH15" s="4">
        <v>5266</v>
      </c>
      <c r="EI15" s="5">
        <v>74</v>
      </c>
      <c r="EJ15" s="5">
        <v>9</v>
      </c>
      <c r="EK15" s="5">
        <v>110</v>
      </c>
    </row>
    <row r="16" spans="1:141" ht="15" x14ac:dyDescent="0.25">
      <c r="A16" s="2" t="s">
        <v>13</v>
      </c>
      <c r="B16" s="2" t="s">
        <v>57</v>
      </c>
      <c r="C16" s="2" t="s">
        <v>101</v>
      </c>
      <c r="D16" s="2" t="s">
        <v>145</v>
      </c>
      <c r="E16" s="2" t="s">
        <v>189</v>
      </c>
      <c r="F16" s="2" t="s">
        <v>226</v>
      </c>
      <c r="G16" s="4">
        <v>23339</v>
      </c>
      <c r="H16" s="5">
        <v>1</v>
      </c>
      <c r="I16" s="5">
        <v>2</v>
      </c>
      <c r="J16" s="5">
        <v>1</v>
      </c>
      <c r="K16" s="6">
        <v>1120</v>
      </c>
      <c r="L16" s="6">
        <v>6018</v>
      </c>
      <c r="M16" s="5">
        <v>9</v>
      </c>
      <c r="N16" s="5">
        <v>6</v>
      </c>
      <c r="O16" s="19" t="s">
        <v>257</v>
      </c>
      <c r="P16" s="5">
        <v>1</v>
      </c>
      <c r="Q16" s="5">
        <v>75</v>
      </c>
      <c r="R16" s="5">
        <v>4</v>
      </c>
      <c r="S16" s="5">
        <v>1</v>
      </c>
      <c r="T16" s="5">
        <v>5</v>
      </c>
      <c r="U16" s="5">
        <v>5</v>
      </c>
      <c r="V16" s="5">
        <v>2</v>
      </c>
      <c r="W16" s="5">
        <v>7</v>
      </c>
      <c r="X16" s="5">
        <v>12</v>
      </c>
      <c r="Y16" s="5">
        <v>1</v>
      </c>
      <c r="Z16" s="5">
        <v>5</v>
      </c>
      <c r="AA16" s="5">
        <v>6</v>
      </c>
      <c r="AB16" s="5">
        <v>10</v>
      </c>
      <c r="AC16" s="5">
        <v>8</v>
      </c>
      <c r="AD16" s="5">
        <v>18</v>
      </c>
      <c r="AE16" s="7">
        <v>33301</v>
      </c>
      <c r="AF16" s="7">
        <v>57081</v>
      </c>
      <c r="AG16" s="8">
        <v>0</v>
      </c>
      <c r="AH16" s="7">
        <v>798730</v>
      </c>
      <c r="AI16" s="7">
        <v>0</v>
      </c>
      <c r="AJ16" s="7">
        <v>0</v>
      </c>
      <c r="AK16" s="7">
        <v>0</v>
      </c>
      <c r="AL16" s="7">
        <v>798730</v>
      </c>
      <c r="AM16" s="7">
        <v>0</v>
      </c>
      <c r="AN16" s="7">
        <v>100000</v>
      </c>
      <c r="AO16" s="7">
        <v>0</v>
      </c>
      <c r="AP16" s="7">
        <v>100000</v>
      </c>
      <c r="AQ16" s="7">
        <v>3076</v>
      </c>
      <c r="AR16" s="7">
        <v>0</v>
      </c>
      <c r="AS16" s="7">
        <v>0</v>
      </c>
      <c r="AT16" s="8">
        <v>0</v>
      </c>
      <c r="AU16" s="7">
        <v>103076</v>
      </c>
      <c r="AV16" s="7">
        <v>0</v>
      </c>
      <c r="AW16" s="7">
        <v>3452</v>
      </c>
      <c r="AX16" s="7">
        <v>0</v>
      </c>
      <c r="AY16" s="7">
        <v>3452</v>
      </c>
      <c r="AZ16" s="7">
        <v>0</v>
      </c>
      <c r="BA16" s="7">
        <v>22617</v>
      </c>
      <c r="BB16" s="7">
        <v>0</v>
      </c>
      <c r="BC16" s="7">
        <v>927875</v>
      </c>
      <c r="BD16" s="7">
        <v>0</v>
      </c>
      <c r="BE16" s="7">
        <v>0</v>
      </c>
      <c r="BF16" s="7">
        <v>927875</v>
      </c>
      <c r="BG16" s="7">
        <v>433742</v>
      </c>
      <c r="BH16" s="7">
        <v>151025</v>
      </c>
      <c r="BI16" s="7">
        <v>584767</v>
      </c>
      <c r="BJ16" s="7">
        <v>59787</v>
      </c>
      <c r="BK16" s="7">
        <v>29611</v>
      </c>
      <c r="BL16" s="7">
        <v>21920</v>
      </c>
      <c r="BM16" s="7">
        <v>0</v>
      </c>
      <c r="BN16" s="8">
        <v>21920</v>
      </c>
      <c r="BO16" s="7">
        <v>111318</v>
      </c>
      <c r="BP16" s="7">
        <v>0</v>
      </c>
      <c r="BQ16" s="7">
        <v>19029</v>
      </c>
      <c r="BR16" s="7">
        <v>60510</v>
      </c>
      <c r="BS16" s="7">
        <v>110687</v>
      </c>
      <c r="BT16" s="7">
        <v>190226</v>
      </c>
      <c r="BU16" s="7">
        <v>886311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>
        <v>886311</v>
      </c>
      <c r="CB16" s="4">
        <v>5211</v>
      </c>
      <c r="CC16" s="4">
        <v>9971</v>
      </c>
      <c r="CD16" s="4">
        <v>111896</v>
      </c>
      <c r="CE16" s="5">
        <v>0</v>
      </c>
      <c r="CF16" s="5">
        <v>0</v>
      </c>
      <c r="CG16" s="5">
        <v>68</v>
      </c>
      <c r="CH16" s="5">
        <v>370</v>
      </c>
      <c r="CI16" s="5">
        <v>184</v>
      </c>
      <c r="CJ16" s="4">
        <v>4474</v>
      </c>
      <c r="CK16" s="5">
        <v>514</v>
      </c>
      <c r="CL16" s="5">
        <v>355</v>
      </c>
      <c r="CM16" s="4">
        <v>9540</v>
      </c>
      <c r="CN16" s="4">
        <v>8523</v>
      </c>
      <c r="CO16" s="4">
        <v>1337</v>
      </c>
      <c r="CP16" s="4">
        <v>44294</v>
      </c>
      <c r="CQ16" s="5">
        <v>0</v>
      </c>
      <c r="CR16" s="4">
        <v>54154</v>
      </c>
      <c r="CS16" s="5">
        <v>2</v>
      </c>
      <c r="CT16" s="5">
        <v>1</v>
      </c>
      <c r="CU16" s="5">
        <v>55</v>
      </c>
      <c r="CV16" s="5">
        <v>57</v>
      </c>
      <c r="CW16" s="4">
        <v>8855</v>
      </c>
      <c r="CX16" s="4">
        <v>3874</v>
      </c>
      <c r="CY16" s="4">
        <v>12729</v>
      </c>
      <c r="CZ16" s="4">
        <v>64217</v>
      </c>
      <c r="DA16" s="4">
        <v>38892</v>
      </c>
      <c r="DB16" s="4">
        <v>18610</v>
      </c>
      <c r="DC16" s="5">
        <v>36</v>
      </c>
      <c r="DD16" s="4">
        <v>18819</v>
      </c>
      <c r="DE16" s="4">
        <v>8768</v>
      </c>
      <c r="DF16" s="4">
        <v>7418</v>
      </c>
      <c r="DG16" s="4">
        <v>16807</v>
      </c>
      <c r="DH16" s="4">
        <v>4261</v>
      </c>
      <c r="DI16" s="4">
        <v>21068</v>
      </c>
      <c r="DJ16" s="4">
        <v>25637</v>
      </c>
      <c r="DK16" s="4">
        <v>19567</v>
      </c>
      <c r="DL16" s="4">
        <v>45204</v>
      </c>
      <c r="DM16" s="4">
        <v>42444</v>
      </c>
      <c r="DN16" s="4">
        <v>23828</v>
      </c>
      <c r="DO16" s="4">
        <v>66272</v>
      </c>
      <c r="DP16" s="4">
        <v>7442</v>
      </c>
      <c r="DQ16" s="4">
        <v>5888</v>
      </c>
      <c r="DR16" s="4">
        <v>1317</v>
      </c>
      <c r="DS16" s="5">
        <v>0</v>
      </c>
      <c r="DT16" s="4">
        <v>14647</v>
      </c>
      <c r="DU16" s="4">
        <v>80919</v>
      </c>
      <c r="DV16" s="4">
        <v>45947</v>
      </c>
      <c r="DW16" s="4">
        <v>60594</v>
      </c>
      <c r="DX16" s="4">
        <v>126866</v>
      </c>
      <c r="DY16" s="4">
        <v>14447</v>
      </c>
      <c r="DZ16" s="4">
        <v>4200</v>
      </c>
      <c r="EA16" s="5">
        <v>295</v>
      </c>
      <c r="EB16" s="5">
        <v>39</v>
      </c>
      <c r="EC16" s="5">
        <v>153</v>
      </c>
      <c r="ED16" s="5">
        <v>487</v>
      </c>
      <c r="EE16" s="4">
        <v>9800</v>
      </c>
      <c r="EF16" s="4">
        <v>3624</v>
      </c>
      <c r="EG16" s="4">
        <v>1312</v>
      </c>
      <c r="EH16" s="4">
        <v>14736</v>
      </c>
      <c r="EI16" s="5">
        <v>50</v>
      </c>
      <c r="EJ16" s="5">
        <v>18</v>
      </c>
      <c r="EK16" s="5">
        <v>120</v>
      </c>
    </row>
    <row r="17" spans="1:141" ht="15" x14ac:dyDescent="0.25">
      <c r="A17" s="2" t="s">
        <v>14</v>
      </c>
      <c r="B17" s="2" t="s">
        <v>58</v>
      </c>
      <c r="C17" s="2" t="s">
        <v>102</v>
      </c>
      <c r="D17" s="2" t="s">
        <v>146</v>
      </c>
      <c r="E17" s="2" t="s">
        <v>190</v>
      </c>
      <c r="F17" s="2" t="s">
        <v>227</v>
      </c>
      <c r="G17" s="4">
        <v>15000</v>
      </c>
      <c r="H17" s="5">
        <v>1</v>
      </c>
      <c r="I17" s="5">
        <v>3</v>
      </c>
      <c r="J17" s="5">
        <v>0</v>
      </c>
      <c r="K17" s="6">
        <v>3224</v>
      </c>
      <c r="L17" s="6">
        <v>11024</v>
      </c>
      <c r="M17" s="5">
        <v>8</v>
      </c>
      <c r="N17" s="5">
        <v>5</v>
      </c>
      <c r="O17" s="19" t="s">
        <v>256</v>
      </c>
      <c r="P17" s="5">
        <v>4</v>
      </c>
      <c r="Q17" s="5">
        <v>111</v>
      </c>
      <c r="R17" s="5">
        <v>3</v>
      </c>
      <c r="S17" s="5">
        <v>0</v>
      </c>
      <c r="T17" s="5">
        <v>3</v>
      </c>
      <c r="U17" s="5">
        <v>0</v>
      </c>
      <c r="V17" s="5">
        <v>0</v>
      </c>
      <c r="W17" s="5">
        <v>0</v>
      </c>
      <c r="X17" s="5">
        <v>3</v>
      </c>
      <c r="Y17" s="5">
        <v>9</v>
      </c>
      <c r="Z17" s="5">
        <v>32</v>
      </c>
      <c r="AA17" s="5">
        <v>24</v>
      </c>
      <c r="AB17" s="5">
        <v>12</v>
      </c>
      <c r="AC17" s="5">
        <v>32</v>
      </c>
      <c r="AD17" s="5">
        <v>27</v>
      </c>
      <c r="AE17" s="7">
        <v>36352</v>
      </c>
      <c r="AF17" s="7">
        <v>61943</v>
      </c>
      <c r="AG17" s="8">
        <v>6.3281999999999998</v>
      </c>
      <c r="AH17" s="7">
        <v>1472991</v>
      </c>
      <c r="AI17" s="7">
        <v>0</v>
      </c>
      <c r="AJ17" s="7">
        <v>0</v>
      </c>
      <c r="AK17" s="7">
        <v>0</v>
      </c>
      <c r="AL17" s="7">
        <v>1472991</v>
      </c>
      <c r="AM17" s="7">
        <v>0</v>
      </c>
      <c r="AN17" s="7">
        <v>137362</v>
      </c>
      <c r="AO17" s="7">
        <v>0</v>
      </c>
      <c r="AP17" s="7">
        <v>137362</v>
      </c>
      <c r="AQ17" s="7">
        <v>0</v>
      </c>
      <c r="AR17" s="7">
        <v>0</v>
      </c>
      <c r="AS17" s="7">
        <v>0</v>
      </c>
      <c r="AT17" s="8">
        <v>0</v>
      </c>
      <c r="AU17" s="7">
        <v>137362</v>
      </c>
      <c r="AV17" s="7">
        <v>0</v>
      </c>
      <c r="AW17" s="7">
        <v>2933</v>
      </c>
      <c r="AX17" s="7">
        <v>0</v>
      </c>
      <c r="AY17" s="7">
        <v>2933</v>
      </c>
      <c r="AZ17" s="7">
        <v>0</v>
      </c>
      <c r="BA17" s="7">
        <v>0</v>
      </c>
      <c r="BB17" s="7">
        <v>0</v>
      </c>
      <c r="BC17" s="7">
        <v>1613286</v>
      </c>
      <c r="BD17" s="7">
        <v>0</v>
      </c>
      <c r="BE17" s="7">
        <v>0</v>
      </c>
      <c r="BF17" s="7">
        <v>1613286</v>
      </c>
      <c r="BG17" s="7">
        <v>752758</v>
      </c>
      <c r="BH17" s="7">
        <v>275872</v>
      </c>
      <c r="BI17" s="7">
        <v>1028630</v>
      </c>
      <c r="BJ17" s="7">
        <v>106656</v>
      </c>
      <c r="BK17" s="7">
        <v>25000</v>
      </c>
      <c r="BL17" s="7">
        <v>30323</v>
      </c>
      <c r="BM17" s="7">
        <v>6000</v>
      </c>
      <c r="BN17" s="8">
        <v>36323</v>
      </c>
      <c r="BO17" s="7">
        <v>167979</v>
      </c>
      <c r="BP17" s="7">
        <v>0</v>
      </c>
      <c r="BQ17" s="7">
        <v>26732</v>
      </c>
      <c r="BR17" s="7">
        <v>156967</v>
      </c>
      <c r="BS17" s="7">
        <v>122906</v>
      </c>
      <c r="BT17" s="7">
        <v>306605</v>
      </c>
      <c r="BU17" s="7">
        <v>1503214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>
        <v>1503214</v>
      </c>
      <c r="CB17" s="4">
        <v>8352</v>
      </c>
      <c r="CC17" s="4">
        <v>15757</v>
      </c>
      <c r="CD17" s="4">
        <v>258196</v>
      </c>
      <c r="CE17" s="5">
        <v>5</v>
      </c>
      <c r="CF17" s="5">
        <v>19</v>
      </c>
      <c r="CG17" s="5">
        <v>185</v>
      </c>
      <c r="CH17" s="5">
        <v>297</v>
      </c>
      <c r="CI17" s="5">
        <v>172</v>
      </c>
      <c r="CJ17" s="4">
        <v>6790</v>
      </c>
      <c r="CK17" s="4">
        <v>1741</v>
      </c>
      <c r="CL17" s="5">
        <v>320</v>
      </c>
      <c r="CM17" s="4">
        <v>16426</v>
      </c>
      <c r="CN17" s="4">
        <v>2246</v>
      </c>
      <c r="CO17" s="5">
        <v>0</v>
      </c>
      <c r="CP17" s="4">
        <v>6196</v>
      </c>
      <c r="CQ17" s="5">
        <v>23</v>
      </c>
      <c r="CR17" s="4">
        <v>8465</v>
      </c>
      <c r="CS17" s="5">
        <v>3</v>
      </c>
      <c r="CT17" s="5">
        <v>0</v>
      </c>
      <c r="CU17" s="5">
        <v>55</v>
      </c>
      <c r="CV17" s="5">
        <v>58</v>
      </c>
      <c r="CW17" s="4">
        <v>14867</v>
      </c>
      <c r="CX17" s="4">
        <v>5316</v>
      </c>
      <c r="CY17" s="4">
        <v>20183</v>
      </c>
      <c r="CZ17" s="4">
        <v>210507</v>
      </c>
      <c r="DA17" s="4">
        <v>68681</v>
      </c>
      <c r="DB17" s="4">
        <v>26010</v>
      </c>
      <c r="DC17" s="5">
        <v>63</v>
      </c>
      <c r="DD17" s="4">
        <v>85200</v>
      </c>
      <c r="DE17" s="2" t="s">
        <v>173</v>
      </c>
      <c r="DF17" s="4">
        <v>19167</v>
      </c>
      <c r="DG17" s="4">
        <v>58071</v>
      </c>
      <c r="DH17" s="4">
        <v>6620</v>
      </c>
      <c r="DI17" s="4">
        <v>64691</v>
      </c>
      <c r="DJ17" s="4">
        <v>81723</v>
      </c>
      <c r="DK17" s="4">
        <v>36588</v>
      </c>
      <c r="DL17" s="4">
        <v>118311</v>
      </c>
      <c r="DM17" s="4">
        <v>139794</v>
      </c>
      <c r="DN17" s="4">
        <v>43208</v>
      </c>
      <c r="DO17" s="4">
        <v>183002</v>
      </c>
      <c r="DP17" s="4">
        <v>6341</v>
      </c>
      <c r="DQ17" s="4">
        <v>4682</v>
      </c>
      <c r="DR17" s="5">
        <v>0</v>
      </c>
      <c r="DS17" s="5">
        <v>326</v>
      </c>
      <c r="DT17" s="4">
        <v>11349</v>
      </c>
      <c r="DU17" s="4">
        <v>194351</v>
      </c>
      <c r="DV17" s="5">
        <v>0</v>
      </c>
      <c r="DW17" s="4">
        <v>11349</v>
      </c>
      <c r="DX17" s="4">
        <v>194351</v>
      </c>
      <c r="DY17" s="4">
        <v>1666</v>
      </c>
      <c r="DZ17" s="4">
        <v>1029</v>
      </c>
      <c r="EA17" s="5">
        <v>479</v>
      </c>
      <c r="EB17" s="5">
        <v>44</v>
      </c>
      <c r="EC17" s="5">
        <v>103</v>
      </c>
      <c r="ED17" s="5">
        <v>626</v>
      </c>
      <c r="EE17" s="4">
        <v>12465</v>
      </c>
      <c r="EF17" s="5">
        <v>299</v>
      </c>
      <c r="EG17" s="5">
        <v>691</v>
      </c>
      <c r="EH17" s="4">
        <v>13455</v>
      </c>
      <c r="EI17" s="5">
        <v>446</v>
      </c>
      <c r="EJ17" s="5">
        <v>12</v>
      </c>
      <c r="EK17" s="5">
        <v>150</v>
      </c>
    </row>
    <row r="18" spans="1:141" ht="15" x14ac:dyDescent="0.25">
      <c r="A18" s="2" t="s">
        <v>15</v>
      </c>
      <c r="B18" s="2" t="s">
        <v>59</v>
      </c>
      <c r="C18" s="2" t="s">
        <v>103</v>
      </c>
      <c r="D18" s="2" t="s">
        <v>147</v>
      </c>
      <c r="E18" s="2" t="s">
        <v>191</v>
      </c>
      <c r="F18" s="2" t="s">
        <v>103</v>
      </c>
      <c r="G18" s="4">
        <v>10500</v>
      </c>
      <c r="H18" s="5">
        <v>1</v>
      </c>
      <c r="I18" s="5">
        <v>2</v>
      </c>
      <c r="J18" s="5">
        <v>1</v>
      </c>
      <c r="K18" s="6">
        <v>1664</v>
      </c>
      <c r="L18" s="6">
        <v>6500</v>
      </c>
      <c r="M18" s="5">
        <v>8</v>
      </c>
      <c r="N18" s="5">
        <v>4</v>
      </c>
      <c r="O18" s="19" t="s">
        <v>257</v>
      </c>
      <c r="P18" s="5">
        <v>1</v>
      </c>
      <c r="Q18" s="5">
        <v>43</v>
      </c>
      <c r="R18" s="5">
        <v>1</v>
      </c>
      <c r="S18" s="5">
        <v>0</v>
      </c>
      <c r="T18" s="5">
        <v>1</v>
      </c>
      <c r="U18" s="5">
        <v>2</v>
      </c>
      <c r="V18" s="5">
        <v>0</v>
      </c>
      <c r="W18" s="5">
        <v>2</v>
      </c>
      <c r="X18" s="5">
        <v>3</v>
      </c>
      <c r="Y18" s="5">
        <v>6</v>
      </c>
      <c r="Z18" s="5">
        <v>0</v>
      </c>
      <c r="AA18" s="5">
        <v>6</v>
      </c>
      <c r="AB18" s="5">
        <v>9</v>
      </c>
      <c r="AC18" s="5">
        <v>0</v>
      </c>
      <c r="AD18" s="5">
        <v>9</v>
      </c>
      <c r="AE18" s="7">
        <v>30000</v>
      </c>
      <c r="AF18" s="7">
        <v>35000</v>
      </c>
      <c r="AG18" s="8">
        <v>0</v>
      </c>
      <c r="AH18" s="7">
        <v>457711</v>
      </c>
      <c r="AI18" s="7">
        <v>0</v>
      </c>
      <c r="AJ18" s="7">
        <v>0</v>
      </c>
      <c r="AK18" s="7">
        <v>0</v>
      </c>
      <c r="AL18" s="7">
        <v>457711</v>
      </c>
      <c r="AM18" s="7">
        <v>0</v>
      </c>
      <c r="AN18" s="7">
        <v>100000</v>
      </c>
      <c r="AO18" s="7">
        <v>0</v>
      </c>
      <c r="AP18" s="7">
        <v>100000</v>
      </c>
      <c r="AQ18" s="7">
        <v>0</v>
      </c>
      <c r="AR18" s="7">
        <v>0</v>
      </c>
      <c r="AS18" s="7">
        <v>0</v>
      </c>
      <c r="AT18" s="8">
        <v>0</v>
      </c>
      <c r="AU18" s="7">
        <v>100000</v>
      </c>
      <c r="AV18" s="7">
        <v>0</v>
      </c>
      <c r="AW18" s="7">
        <v>1000</v>
      </c>
      <c r="AX18" s="7">
        <v>1601</v>
      </c>
      <c r="AY18" s="7">
        <v>2601</v>
      </c>
      <c r="AZ18" s="7">
        <v>0</v>
      </c>
      <c r="BA18" s="7">
        <v>0</v>
      </c>
      <c r="BB18" s="7">
        <v>0</v>
      </c>
      <c r="BC18" s="7">
        <v>560312</v>
      </c>
      <c r="BD18" s="7">
        <v>0</v>
      </c>
      <c r="BE18" s="7">
        <v>0</v>
      </c>
      <c r="BF18" s="7">
        <v>560312</v>
      </c>
      <c r="BG18" s="7">
        <v>216227</v>
      </c>
      <c r="BH18" s="7">
        <v>102325</v>
      </c>
      <c r="BI18" s="7">
        <v>318552</v>
      </c>
      <c r="BJ18" s="7">
        <v>47693</v>
      </c>
      <c r="BK18" s="7">
        <v>37133</v>
      </c>
      <c r="BL18" s="7">
        <v>21867</v>
      </c>
      <c r="BM18" s="7">
        <v>10312</v>
      </c>
      <c r="BN18" s="8">
        <v>32179</v>
      </c>
      <c r="BO18" s="7">
        <v>117005</v>
      </c>
      <c r="BP18" s="7">
        <v>41538</v>
      </c>
      <c r="BQ18" s="7">
        <v>6000</v>
      </c>
      <c r="BR18" s="7">
        <v>49227</v>
      </c>
      <c r="BS18" s="7">
        <v>20190</v>
      </c>
      <c r="BT18" s="7">
        <v>116955</v>
      </c>
      <c r="BU18" s="7">
        <v>552512</v>
      </c>
      <c r="BV18" s="7">
        <v>0</v>
      </c>
      <c r="BW18" s="7">
        <v>3000</v>
      </c>
      <c r="BX18" s="7">
        <v>0</v>
      </c>
      <c r="BY18" s="7">
        <v>0</v>
      </c>
      <c r="BZ18" s="7">
        <v>3000</v>
      </c>
      <c r="CA18" s="7">
        <v>555512</v>
      </c>
      <c r="CB18" s="4">
        <v>4211</v>
      </c>
      <c r="CC18" s="4">
        <v>18183</v>
      </c>
      <c r="CD18" s="4">
        <v>112349</v>
      </c>
      <c r="CE18" s="5">
        <v>0</v>
      </c>
      <c r="CF18" s="5">
        <v>29</v>
      </c>
      <c r="CG18" s="5">
        <v>35</v>
      </c>
      <c r="CH18" s="5">
        <v>201</v>
      </c>
      <c r="CI18" s="5">
        <v>83</v>
      </c>
      <c r="CJ18" s="4">
        <v>3003</v>
      </c>
      <c r="CK18" s="4">
        <v>2004</v>
      </c>
      <c r="CL18" s="4">
        <v>1966</v>
      </c>
      <c r="CM18" s="4">
        <v>4668</v>
      </c>
      <c r="CN18" s="4">
        <v>1401</v>
      </c>
      <c r="CO18" s="5">
        <v>0</v>
      </c>
      <c r="CP18" s="4">
        <v>4625</v>
      </c>
      <c r="CQ18" s="5">
        <v>52</v>
      </c>
      <c r="CR18" s="4">
        <v>6078</v>
      </c>
      <c r="CS18" s="5">
        <v>2</v>
      </c>
      <c r="CT18" s="5">
        <v>1</v>
      </c>
      <c r="CU18" s="5">
        <v>55</v>
      </c>
      <c r="CV18" s="5">
        <v>57</v>
      </c>
      <c r="CW18" s="4">
        <v>14144</v>
      </c>
      <c r="CX18" s="4">
        <v>3122</v>
      </c>
      <c r="CY18" s="4">
        <v>17266</v>
      </c>
      <c r="CZ18" s="4">
        <v>90166</v>
      </c>
      <c r="DA18" s="4">
        <v>32062</v>
      </c>
      <c r="DB18" s="4">
        <v>23197</v>
      </c>
      <c r="DC18" s="5">
        <v>52</v>
      </c>
      <c r="DD18" s="4">
        <v>19416</v>
      </c>
      <c r="DE18" s="2" t="s">
        <v>173</v>
      </c>
      <c r="DF18" s="4">
        <v>9641</v>
      </c>
      <c r="DG18" s="4">
        <v>28644</v>
      </c>
      <c r="DH18" s="4">
        <v>2355</v>
      </c>
      <c r="DI18" s="4">
        <v>30999</v>
      </c>
      <c r="DJ18" s="4">
        <v>30300</v>
      </c>
      <c r="DK18" s="4">
        <v>15180</v>
      </c>
      <c r="DL18" s="4">
        <v>45480</v>
      </c>
      <c r="DM18" s="4">
        <v>58944</v>
      </c>
      <c r="DN18" s="4">
        <v>17535</v>
      </c>
      <c r="DO18" s="4">
        <v>76479</v>
      </c>
      <c r="DP18" s="4">
        <v>1884</v>
      </c>
      <c r="DQ18" s="4">
        <v>2887</v>
      </c>
      <c r="DR18" s="5">
        <v>0</v>
      </c>
      <c r="DS18" s="5">
        <v>840</v>
      </c>
      <c r="DT18" s="4">
        <v>5611</v>
      </c>
      <c r="DU18" s="4">
        <v>82090</v>
      </c>
      <c r="DV18" s="5">
        <v>0</v>
      </c>
      <c r="DW18" s="4">
        <v>5611</v>
      </c>
      <c r="DX18" s="4">
        <v>82090</v>
      </c>
      <c r="DY18" s="5">
        <v>387</v>
      </c>
      <c r="DZ18" s="5">
        <v>173</v>
      </c>
      <c r="EA18" s="5">
        <v>38</v>
      </c>
      <c r="EB18" s="5">
        <v>0</v>
      </c>
      <c r="EC18" s="5">
        <v>8</v>
      </c>
      <c r="ED18" s="5">
        <v>61</v>
      </c>
      <c r="EE18" s="5">
        <v>424</v>
      </c>
      <c r="EF18" s="5">
        <v>0</v>
      </c>
      <c r="EG18" s="5">
        <v>248</v>
      </c>
      <c r="EH18" s="5">
        <v>438</v>
      </c>
      <c r="EI18" s="5">
        <v>12</v>
      </c>
      <c r="EJ18" s="5">
        <v>8</v>
      </c>
      <c r="EK18" s="5">
        <v>2</v>
      </c>
    </row>
    <row r="19" spans="1:141" ht="15" x14ac:dyDescent="0.25">
      <c r="A19" s="2" t="s">
        <v>16</v>
      </c>
      <c r="B19" s="2" t="s">
        <v>60</v>
      </c>
      <c r="C19" s="2" t="s">
        <v>104</v>
      </c>
      <c r="D19" s="2" t="s">
        <v>148</v>
      </c>
      <c r="E19" s="2" t="s">
        <v>192</v>
      </c>
      <c r="F19" s="2" t="s">
        <v>228</v>
      </c>
      <c r="G19" s="4">
        <v>13638</v>
      </c>
      <c r="H19" s="5">
        <v>1</v>
      </c>
      <c r="I19" s="5">
        <v>1</v>
      </c>
      <c r="J19" s="5">
        <v>1</v>
      </c>
      <c r="K19" s="6">
        <v>2444</v>
      </c>
      <c r="L19" s="6">
        <v>7544</v>
      </c>
      <c r="M19" s="5">
        <v>7</v>
      </c>
      <c r="N19" s="5">
        <v>6</v>
      </c>
      <c r="O19" s="19" t="s">
        <v>256</v>
      </c>
      <c r="P19" s="5">
        <v>2</v>
      </c>
      <c r="Q19" s="5">
        <v>210</v>
      </c>
      <c r="R19" s="5">
        <v>8</v>
      </c>
      <c r="S19" s="5">
        <v>0</v>
      </c>
      <c r="T19" s="5">
        <v>8</v>
      </c>
      <c r="U19" s="5">
        <v>0</v>
      </c>
      <c r="V19" s="5">
        <v>0</v>
      </c>
      <c r="W19" s="5">
        <v>0</v>
      </c>
      <c r="X19" s="5">
        <v>8</v>
      </c>
      <c r="Y19" s="5">
        <v>15</v>
      </c>
      <c r="Z19" s="5">
        <v>15</v>
      </c>
      <c r="AA19" s="5">
        <v>30</v>
      </c>
      <c r="AB19" s="5">
        <v>23</v>
      </c>
      <c r="AC19" s="5">
        <v>15</v>
      </c>
      <c r="AD19" s="5">
        <v>38</v>
      </c>
      <c r="AE19" s="7">
        <v>44258</v>
      </c>
      <c r="AF19" s="7">
        <v>85696</v>
      </c>
      <c r="AG19" s="8">
        <v>5.5</v>
      </c>
      <c r="AH19" s="7">
        <v>3451774</v>
      </c>
      <c r="AI19" s="7">
        <v>0</v>
      </c>
      <c r="AJ19" s="7">
        <v>0</v>
      </c>
      <c r="AK19" s="7">
        <v>0</v>
      </c>
      <c r="AL19" s="7">
        <v>3451774</v>
      </c>
      <c r="AM19" s="7">
        <v>0</v>
      </c>
      <c r="AN19" s="7">
        <v>273110</v>
      </c>
      <c r="AO19" s="7">
        <v>0</v>
      </c>
      <c r="AP19" s="7">
        <v>273110</v>
      </c>
      <c r="AQ19" s="7">
        <v>0</v>
      </c>
      <c r="AR19" s="7">
        <v>0</v>
      </c>
      <c r="AS19" s="7">
        <v>0</v>
      </c>
      <c r="AT19" s="8">
        <v>0</v>
      </c>
      <c r="AU19" s="7">
        <v>273110</v>
      </c>
      <c r="AV19" s="7">
        <v>0</v>
      </c>
      <c r="AW19" s="7">
        <v>1000</v>
      </c>
      <c r="AX19" s="7">
        <v>0</v>
      </c>
      <c r="AY19" s="7">
        <v>1000</v>
      </c>
      <c r="AZ19" s="7">
        <v>0</v>
      </c>
      <c r="BA19" s="7">
        <v>119240</v>
      </c>
      <c r="BB19" s="7">
        <v>0</v>
      </c>
      <c r="BC19" s="7">
        <v>3845124</v>
      </c>
      <c r="BD19" s="7">
        <v>0</v>
      </c>
      <c r="BE19" s="7">
        <v>0</v>
      </c>
      <c r="BF19" s="7">
        <v>3845124</v>
      </c>
      <c r="BG19" s="7">
        <v>1593353</v>
      </c>
      <c r="BH19" s="7">
        <v>535528</v>
      </c>
      <c r="BI19" s="7">
        <v>2128881</v>
      </c>
      <c r="BJ19" s="7">
        <v>240500</v>
      </c>
      <c r="BK19" s="7">
        <v>255000</v>
      </c>
      <c r="BL19" s="7">
        <v>79000</v>
      </c>
      <c r="BM19" s="7">
        <v>0</v>
      </c>
      <c r="BN19" s="8">
        <v>79000</v>
      </c>
      <c r="BO19" s="7">
        <v>574500</v>
      </c>
      <c r="BP19" s="7">
        <v>0</v>
      </c>
      <c r="BQ19" s="7">
        <v>135000</v>
      </c>
      <c r="BR19" s="7">
        <v>110000</v>
      </c>
      <c r="BS19" s="7">
        <v>272000</v>
      </c>
      <c r="BT19" s="7">
        <v>517000</v>
      </c>
      <c r="BU19" s="7">
        <v>3220381</v>
      </c>
      <c r="BV19" s="7">
        <v>0</v>
      </c>
      <c r="BW19" s="7">
        <v>0</v>
      </c>
      <c r="BX19" s="7">
        <v>0</v>
      </c>
      <c r="BY19" s="7">
        <v>22237</v>
      </c>
      <c r="BZ19" s="7">
        <v>22237</v>
      </c>
      <c r="CA19" s="7">
        <v>3242618</v>
      </c>
      <c r="CB19" s="4">
        <v>13646</v>
      </c>
      <c r="CC19" s="4">
        <v>20585</v>
      </c>
      <c r="CD19" s="4">
        <v>162847</v>
      </c>
      <c r="CE19" s="5">
        <v>0</v>
      </c>
      <c r="CF19" s="5">
        <v>9</v>
      </c>
      <c r="CG19" s="5">
        <v>207</v>
      </c>
      <c r="CH19" s="4">
        <v>1007</v>
      </c>
      <c r="CI19" s="5">
        <v>704</v>
      </c>
      <c r="CJ19" s="4">
        <v>8859</v>
      </c>
      <c r="CK19" s="4">
        <v>2390</v>
      </c>
      <c r="CL19" s="4">
        <v>2647</v>
      </c>
      <c r="CM19" s="4">
        <v>20009</v>
      </c>
      <c r="CN19" s="4">
        <v>11043</v>
      </c>
      <c r="CO19" s="5">
        <v>0</v>
      </c>
      <c r="CP19" s="4">
        <v>10633</v>
      </c>
      <c r="CQ19" s="5">
        <v>65</v>
      </c>
      <c r="CR19" s="4">
        <v>21741</v>
      </c>
      <c r="CS19" s="5">
        <v>17</v>
      </c>
      <c r="CT19" s="5">
        <v>0</v>
      </c>
      <c r="CU19" s="5">
        <v>55</v>
      </c>
      <c r="CV19" s="5">
        <v>72</v>
      </c>
      <c r="CW19" s="4">
        <v>32037</v>
      </c>
      <c r="CX19" s="4">
        <v>9782</v>
      </c>
      <c r="CY19" s="4">
        <v>41819</v>
      </c>
      <c r="CZ19" s="4">
        <v>209319</v>
      </c>
      <c r="DA19" s="4">
        <v>136555</v>
      </c>
      <c r="DB19" s="4">
        <v>53827</v>
      </c>
      <c r="DC19" s="5">
        <v>89</v>
      </c>
      <c r="DD19" s="4">
        <v>38039</v>
      </c>
      <c r="DE19" s="2" t="s">
        <v>173</v>
      </c>
      <c r="DF19" s="4">
        <v>28291</v>
      </c>
      <c r="DG19" s="4">
        <v>177752</v>
      </c>
      <c r="DH19" s="4">
        <v>35167</v>
      </c>
      <c r="DI19" s="4">
        <v>212919</v>
      </c>
      <c r="DJ19" s="4">
        <v>147748</v>
      </c>
      <c r="DK19" s="4">
        <v>90825</v>
      </c>
      <c r="DL19" s="4">
        <v>238573</v>
      </c>
      <c r="DM19" s="4">
        <v>325500</v>
      </c>
      <c r="DN19" s="4">
        <v>125992</v>
      </c>
      <c r="DO19" s="4">
        <v>451492</v>
      </c>
      <c r="DP19" s="4">
        <v>49894</v>
      </c>
      <c r="DQ19" s="4">
        <v>29858</v>
      </c>
      <c r="DR19" s="4">
        <v>1888</v>
      </c>
      <c r="DS19" s="4">
        <v>4368</v>
      </c>
      <c r="DT19" s="4">
        <v>86008</v>
      </c>
      <c r="DU19" s="4">
        <v>537500</v>
      </c>
      <c r="DV19" s="4">
        <v>161116</v>
      </c>
      <c r="DW19" s="4">
        <v>247124</v>
      </c>
      <c r="DX19" s="4">
        <v>698616</v>
      </c>
      <c r="DY19" s="4">
        <v>22322</v>
      </c>
      <c r="DZ19" s="4">
        <v>23363</v>
      </c>
      <c r="EA19" s="5">
        <v>384</v>
      </c>
      <c r="EB19" s="5">
        <v>108</v>
      </c>
      <c r="EC19" s="5">
        <v>263</v>
      </c>
      <c r="ED19" s="5">
        <v>755</v>
      </c>
      <c r="EE19" s="4">
        <v>9887</v>
      </c>
      <c r="EF19" s="5">
        <v>687</v>
      </c>
      <c r="EG19" s="4">
        <v>4358</v>
      </c>
      <c r="EH19" s="4">
        <v>14932</v>
      </c>
      <c r="EI19" s="5">
        <v>21</v>
      </c>
      <c r="EJ19" s="5">
        <v>40</v>
      </c>
      <c r="EK19" s="5">
        <v>812</v>
      </c>
    </row>
    <row r="20" spans="1:141" ht="15" x14ac:dyDescent="0.25">
      <c r="A20" s="2" t="s">
        <v>17</v>
      </c>
      <c r="B20" s="2" t="s">
        <v>61</v>
      </c>
      <c r="C20" s="2" t="s">
        <v>105</v>
      </c>
      <c r="D20" s="2" t="s">
        <v>149</v>
      </c>
      <c r="E20" s="2" t="s">
        <v>193</v>
      </c>
      <c r="F20" s="2" t="s">
        <v>229</v>
      </c>
      <c r="G20" s="4">
        <v>6000</v>
      </c>
      <c r="H20" s="5">
        <v>1</v>
      </c>
      <c r="I20" s="5">
        <v>1</v>
      </c>
      <c r="J20" s="5">
        <v>1</v>
      </c>
      <c r="K20" s="5">
        <v>624</v>
      </c>
      <c r="L20" s="6">
        <v>3796</v>
      </c>
      <c r="M20" s="5">
        <v>7</v>
      </c>
      <c r="N20" s="5">
        <v>6</v>
      </c>
      <c r="O20" s="19" t="s">
        <v>257</v>
      </c>
      <c r="P20" s="5">
        <v>1</v>
      </c>
      <c r="Q20" s="5">
        <v>300</v>
      </c>
      <c r="R20" s="5">
        <v>2</v>
      </c>
      <c r="S20" s="5">
        <v>0</v>
      </c>
      <c r="T20" s="5">
        <v>1.8</v>
      </c>
      <c r="U20" s="5">
        <v>4</v>
      </c>
      <c r="V20" s="5">
        <v>6</v>
      </c>
      <c r="W20" s="5">
        <v>6.6</v>
      </c>
      <c r="X20" s="5">
        <v>8.4</v>
      </c>
      <c r="Y20" s="5">
        <v>2</v>
      </c>
      <c r="Z20" s="5">
        <v>0</v>
      </c>
      <c r="AA20" s="5">
        <v>1.8</v>
      </c>
      <c r="AB20" s="5">
        <v>8</v>
      </c>
      <c r="AC20" s="5">
        <v>6</v>
      </c>
      <c r="AD20" s="5">
        <v>10.199999999999999</v>
      </c>
      <c r="AE20" s="7">
        <v>45727</v>
      </c>
      <c r="AF20" s="7">
        <v>55354</v>
      </c>
      <c r="AG20" s="8">
        <v>0</v>
      </c>
      <c r="AH20" s="7">
        <v>609183</v>
      </c>
      <c r="AI20" s="7">
        <v>0</v>
      </c>
      <c r="AJ20" s="7">
        <v>0</v>
      </c>
      <c r="AK20" s="7">
        <v>0</v>
      </c>
      <c r="AL20" s="7">
        <v>609183</v>
      </c>
      <c r="AM20" s="7">
        <v>0</v>
      </c>
      <c r="AN20" s="7">
        <v>100000</v>
      </c>
      <c r="AO20" s="7">
        <v>0</v>
      </c>
      <c r="AP20" s="7">
        <v>100000</v>
      </c>
      <c r="AQ20" s="7">
        <v>0</v>
      </c>
      <c r="AR20" s="7">
        <v>0</v>
      </c>
      <c r="AS20" s="7">
        <v>0</v>
      </c>
      <c r="AT20" s="8">
        <v>0</v>
      </c>
      <c r="AU20" s="7">
        <v>100000</v>
      </c>
      <c r="AV20" s="7">
        <v>0</v>
      </c>
      <c r="AW20" s="7">
        <v>9011</v>
      </c>
      <c r="AX20" s="7">
        <v>0</v>
      </c>
      <c r="AY20" s="7">
        <v>9011</v>
      </c>
      <c r="AZ20" s="7">
        <v>0</v>
      </c>
      <c r="BA20" s="7">
        <v>15324</v>
      </c>
      <c r="BB20" s="7">
        <v>0</v>
      </c>
      <c r="BC20" s="7">
        <v>733518</v>
      </c>
      <c r="BD20" s="7">
        <v>0</v>
      </c>
      <c r="BE20" s="7">
        <v>0</v>
      </c>
      <c r="BF20" s="7">
        <v>733518</v>
      </c>
      <c r="BG20" s="7">
        <v>376655</v>
      </c>
      <c r="BH20" s="7">
        <v>170670</v>
      </c>
      <c r="BI20" s="7">
        <v>547325</v>
      </c>
      <c r="BJ20" s="7">
        <v>57552</v>
      </c>
      <c r="BK20" s="7">
        <v>11102</v>
      </c>
      <c r="BL20" s="7">
        <v>9144</v>
      </c>
      <c r="BM20" s="7">
        <v>1500</v>
      </c>
      <c r="BN20" s="8">
        <v>10644</v>
      </c>
      <c r="BO20" s="7">
        <v>79298</v>
      </c>
      <c r="BP20" s="7">
        <v>0</v>
      </c>
      <c r="BQ20" s="7">
        <v>65</v>
      </c>
      <c r="BR20" s="7">
        <v>41868</v>
      </c>
      <c r="BS20" s="7">
        <v>74375</v>
      </c>
      <c r="BT20" s="7">
        <v>116308</v>
      </c>
      <c r="BU20" s="7">
        <v>742931</v>
      </c>
      <c r="BV20" s="7">
        <v>0</v>
      </c>
      <c r="BW20" s="7">
        <v>0</v>
      </c>
      <c r="BX20" s="7">
        <v>0</v>
      </c>
      <c r="BY20" s="7">
        <v>0</v>
      </c>
      <c r="BZ20" s="7">
        <v>0</v>
      </c>
      <c r="CA20" s="7">
        <v>742931</v>
      </c>
      <c r="CB20" s="4">
        <v>3649</v>
      </c>
      <c r="CC20" s="4">
        <v>4182</v>
      </c>
      <c r="CD20" s="4">
        <v>72907</v>
      </c>
      <c r="CE20" s="5">
        <v>0</v>
      </c>
      <c r="CF20" s="5">
        <v>0</v>
      </c>
      <c r="CG20" s="5">
        <v>98</v>
      </c>
      <c r="CH20" s="5">
        <v>88</v>
      </c>
      <c r="CI20" s="5">
        <v>189</v>
      </c>
      <c r="CJ20" s="4">
        <v>1845</v>
      </c>
      <c r="CK20" s="5">
        <v>155</v>
      </c>
      <c r="CL20" s="5">
        <v>377</v>
      </c>
      <c r="CM20" s="4">
        <v>2770</v>
      </c>
      <c r="CN20" s="4">
        <v>5330</v>
      </c>
      <c r="CO20" s="5">
        <v>0</v>
      </c>
      <c r="CP20" s="4">
        <v>42590</v>
      </c>
      <c r="CQ20" s="5">
        <v>0</v>
      </c>
      <c r="CR20" s="4">
        <v>47920</v>
      </c>
      <c r="CS20" s="5">
        <v>3</v>
      </c>
      <c r="CT20" s="5">
        <v>1</v>
      </c>
      <c r="CU20" s="5">
        <v>55</v>
      </c>
      <c r="CV20" s="5">
        <v>58</v>
      </c>
      <c r="CW20" s="4">
        <v>4952</v>
      </c>
      <c r="CX20" s="4">
        <v>4958</v>
      </c>
      <c r="CY20" s="4">
        <v>9910</v>
      </c>
      <c r="CZ20" s="4">
        <v>71465</v>
      </c>
      <c r="DA20" s="4">
        <v>23956</v>
      </c>
      <c r="DB20" s="4">
        <v>8246</v>
      </c>
      <c r="DC20" s="5">
        <v>30</v>
      </c>
      <c r="DD20" s="4">
        <v>7667</v>
      </c>
      <c r="DE20" s="4">
        <v>4003</v>
      </c>
      <c r="DF20" s="4">
        <v>2949</v>
      </c>
      <c r="DG20" s="4">
        <v>7760</v>
      </c>
      <c r="DH20" s="4">
        <v>1191</v>
      </c>
      <c r="DI20" s="4">
        <v>8951</v>
      </c>
      <c r="DJ20" s="4">
        <v>11367</v>
      </c>
      <c r="DK20" s="4">
        <v>4965</v>
      </c>
      <c r="DL20" s="4">
        <v>16332</v>
      </c>
      <c r="DM20" s="4">
        <v>19127</v>
      </c>
      <c r="DN20" s="4">
        <v>6156</v>
      </c>
      <c r="DO20" s="4">
        <v>25283</v>
      </c>
      <c r="DP20" s="4">
        <v>2597</v>
      </c>
      <c r="DQ20" s="5">
        <v>813</v>
      </c>
      <c r="DR20" s="5">
        <v>0</v>
      </c>
      <c r="DS20" s="5">
        <v>0</v>
      </c>
      <c r="DT20" s="4">
        <v>3410</v>
      </c>
      <c r="DU20" s="4">
        <v>28693</v>
      </c>
      <c r="DV20" s="5">
        <v>659</v>
      </c>
      <c r="DW20" s="4">
        <v>4069</v>
      </c>
      <c r="DX20" s="4">
        <v>29352</v>
      </c>
      <c r="DY20" s="4">
        <v>5533</v>
      </c>
      <c r="DZ20" s="4">
        <v>2170</v>
      </c>
      <c r="EA20" s="5">
        <v>51</v>
      </c>
      <c r="EB20" s="5">
        <v>0</v>
      </c>
      <c r="EC20" s="5">
        <v>13</v>
      </c>
      <c r="ED20" s="5">
        <v>64</v>
      </c>
      <c r="EE20" s="5">
        <v>999</v>
      </c>
      <c r="EF20" s="5">
        <v>999</v>
      </c>
      <c r="EG20" s="5">
        <v>33</v>
      </c>
      <c r="EH20" s="4">
        <v>2031</v>
      </c>
      <c r="EI20" s="5">
        <v>13</v>
      </c>
      <c r="EJ20" s="5">
        <v>13</v>
      </c>
      <c r="EK20" s="5">
        <v>450</v>
      </c>
    </row>
    <row r="21" spans="1:141" ht="15" x14ac:dyDescent="0.25">
      <c r="A21" s="2" t="s">
        <v>18</v>
      </c>
      <c r="B21" s="2" t="s">
        <v>62</v>
      </c>
      <c r="C21" s="2" t="s">
        <v>106</v>
      </c>
      <c r="D21" s="2" t="s">
        <v>150</v>
      </c>
      <c r="E21" s="2" t="s">
        <v>194</v>
      </c>
      <c r="F21" s="2" t="s">
        <v>106</v>
      </c>
      <c r="G21" s="4">
        <v>83000</v>
      </c>
      <c r="H21" s="5">
        <v>1</v>
      </c>
      <c r="I21" s="5">
        <v>5</v>
      </c>
      <c r="J21" s="5">
        <v>1</v>
      </c>
      <c r="K21" s="6">
        <v>3502</v>
      </c>
      <c r="L21" s="6">
        <v>16003</v>
      </c>
      <c r="M21" s="5">
        <v>9</v>
      </c>
      <c r="N21" s="5">
        <v>6</v>
      </c>
      <c r="O21" s="19" t="s">
        <v>256</v>
      </c>
      <c r="P21" s="5">
        <v>4</v>
      </c>
      <c r="Q21" s="5">
        <v>500</v>
      </c>
      <c r="R21" s="5">
        <v>20</v>
      </c>
      <c r="S21" s="5">
        <v>0</v>
      </c>
      <c r="T21" s="5">
        <v>21</v>
      </c>
      <c r="U21" s="5">
        <v>0</v>
      </c>
      <c r="V21" s="5">
        <v>0</v>
      </c>
      <c r="W21" s="5">
        <v>0</v>
      </c>
      <c r="X21" s="5">
        <v>21</v>
      </c>
      <c r="Y21" s="5">
        <v>1</v>
      </c>
      <c r="Z21" s="5">
        <v>13</v>
      </c>
      <c r="AA21" s="5">
        <v>27</v>
      </c>
      <c r="AB21" s="5">
        <v>21</v>
      </c>
      <c r="AC21" s="5">
        <v>13</v>
      </c>
      <c r="AD21" s="5">
        <v>48</v>
      </c>
      <c r="AE21" s="7">
        <v>35337</v>
      </c>
      <c r="AF21" s="7">
        <v>80000</v>
      </c>
      <c r="AG21" s="8">
        <v>0</v>
      </c>
      <c r="AH21" s="7">
        <v>3989546</v>
      </c>
      <c r="AI21" s="7">
        <v>0</v>
      </c>
      <c r="AJ21" s="7">
        <v>0</v>
      </c>
      <c r="AK21" s="7">
        <v>0</v>
      </c>
      <c r="AL21" s="7">
        <v>3989546</v>
      </c>
      <c r="AM21" s="7">
        <v>0</v>
      </c>
      <c r="AN21" s="7">
        <v>273770</v>
      </c>
      <c r="AO21" s="7">
        <v>0</v>
      </c>
      <c r="AP21" s="7">
        <v>273770</v>
      </c>
      <c r="AQ21" s="7">
        <v>0</v>
      </c>
      <c r="AR21" s="7">
        <v>0</v>
      </c>
      <c r="AS21" s="7">
        <v>0</v>
      </c>
      <c r="AT21" s="8">
        <v>0</v>
      </c>
      <c r="AU21" s="7">
        <v>273770</v>
      </c>
      <c r="AV21" s="7">
        <v>0</v>
      </c>
      <c r="AW21" s="7">
        <v>348</v>
      </c>
      <c r="AX21" s="7">
        <v>0</v>
      </c>
      <c r="AY21" s="7">
        <v>348</v>
      </c>
      <c r="AZ21" s="7">
        <v>0</v>
      </c>
      <c r="BA21" s="7">
        <v>0</v>
      </c>
      <c r="BB21" s="7">
        <v>0</v>
      </c>
      <c r="BC21" s="7">
        <v>4263664</v>
      </c>
      <c r="BD21" s="7">
        <v>0</v>
      </c>
      <c r="BE21" s="7">
        <v>0</v>
      </c>
      <c r="BF21" s="7">
        <v>4263664</v>
      </c>
      <c r="BG21" s="7">
        <v>2018025</v>
      </c>
      <c r="BH21" s="7">
        <v>826383</v>
      </c>
      <c r="BI21" s="7">
        <v>2844408</v>
      </c>
      <c r="BJ21" s="7">
        <v>366232</v>
      </c>
      <c r="BK21" s="7">
        <v>30000</v>
      </c>
      <c r="BL21" s="7">
        <v>20000</v>
      </c>
      <c r="BM21" s="7">
        <v>0</v>
      </c>
      <c r="BN21" s="8">
        <v>20000</v>
      </c>
      <c r="BO21" s="7">
        <v>416232</v>
      </c>
      <c r="BP21" s="7">
        <v>0</v>
      </c>
      <c r="BQ21" s="7">
        <v>40700</v>
      </c>
      <c r="BR21" s="7">
        <v>824781</v>
      </c>
      <c r="BS21" s="7">
        <v>137195</v>
      </c>
      <c r="BT21" s="7">
        <v>1002676</v>
      </c>
      <c r="BU21" s="7">
        <v>4263316</v>
      </c>
      <c r="BV21" s="7">
        <v>0</v>
      </c>
      <c r="BW21" s="7">
        <v>0</v>
      </c>
      <c r="BX21" s="7">
        <v>4700</v>
      </c>
      <c r="BY21" s="7">
        <v>0</v>
      </c>
      <c r="BZ21" s="7">
        <v>4700</v>
      </c>
      <c r="CA21" s="7">
        <v>4268016</v>
      </c>
      <c r="CB21" s="4">
        <v>9925</v>
      </c>
      <c r="CC21" s="4">
        <v>42819</v>
      </c>
      <c r="CD21" s="4">
        <v>299388</v>
      </c>
      <c r="CE21" s="5">
        <v>0</v>
      </c>
      <c r="CF21" s="5">
        <v>0</v>
      </c>
      <c r="CG21" s="5">
        <v>80</v>
      </c>
      <c r="CH21" s="5">
        <v>210</v>
      </c>
      <c r="CI21" s="5">
        <v>320</v>
      </c>
      <c r="CJ21" s="4">
        <v>11647</v>
      </c>
      <c r="CK21" s="5">
        <v>491</v>
      </c>
      <c r="CL21" s="5">
        <v>303</v>
      </c>
      <c r="CM21" s="4">
        <v>10983</v>
      </c>
      <c r="CN21" s="4">
        <v>5007</v>
      </c>
      <c r="CO21" s="5">
        <v>0</v>
      </c>
      <c r="CP21" s="4">
        <v>42692</v>
      </c>
      <c r="CQ21" s="5">
        <v>0</v>
      </c>
      <c r="CR21" s="4">
        <v>47699</v>
      </c>
      <c r="CS21" s="5">
        <v>5</v>
      </c>
      <c r="CT21" s="5">
        <v>1</v>
      </c>
      <c r="CU21" s="5">
        <v>55</v>
      </c>
      <c r="CV21" s="5">
        <v>60</v>
      </c>
      <c r="CW21" s="4">
        <v>31816</v>
      </c>
      <c r="CX21" s="4">
        <v>31835</v>
      </c>
      <c r="CY21" s="4">
        <v>63651</v>
      </c>
      <c r="CZ21" s="4">
        <v>238113</v>
      </c>
      <c r="DA21" s="4">
        <v>136885</v>
      </c>
      <c r="DB21" s="4">
        <v>37832</v>
      </c>
      <c r="DC21" s="5">
        <v>206</v>
      </c>
      <c r="DD21" s="4">
        <v>114570</v>
      </c>
      <c r="DE21" s="2" t="s">
        <v>173</v>
      </c>
      <c r="DF21" s="4">
        <v>40536</v>
      </c>
      <c r="DG21" s="4">
        <v>72929</v>
      </c>
      <c r="DH21" s="4">
        <v>11228</v>
      </c>
      <c r="DI21" s="4">
        <v>84157</v>
      </c>
      <c r="DJ21" s="4">
        <v>60036</v>
      </c>
      <c r="DK21" s="4">
        <v>16624</v>
      </c>
      <c r="DL21" s="4">
        <v>76660</v>
      </c>
      <c r="DM21" s="4">
        <v>132965</v>
      </c>
      <c r="DN21" s="4">
        <v>27852</v>
      </c>
      <c r="DO21" s="4">
        <v>160817</v>
      </c>
      <c r="DP21" s="4">
        <v>29142</v>
      </c>
      <c r="DQ21" s="4">
        <v>10674</v>
      </c>
      <c r="DR21" s="5">
        <v>0</v>
      </c>
      <c r="DS21" s="5">
        <v>0</v>
      </c>
      <c r="DT21" s="4">
        <v>39816</v>
      </c>
      <c r="DU21" s="4">
        <v>200633</v>
      </c>
      <c r="DV21" s="5">
        <v>0</v>
      </c>
      <c r="DW21" s="4">
        <v>39816</v>
      </c>
      <c r="DX21" s="4">
        <v>200633</v>
      </c>
      <c r="DY21" s="4">
        <v>24426</v>
      </c>
      <c r="DZ21" s="4">
        <v>12525</v>
      </c>
      <c r="EA21" s="5">
        <v>777</v>
      </c>
      <c r="EB21" s="5">
        <v>76</v>
      </c>
      <c r="EC21" s="5">
        <v>144</v>
      </c>
      <c r="ED21" s="5">
        <v>997</v>
      </c>
      <c r="EE21" s="4">
        <v>43746</v>
      </c>
      <c r="EF21" s="4">
        <v>6891</v>
      </c>
      <c r="EG21" s="4">
        <v>8341</v>
      </c>
      <c r="EH21" s="4">
        <v>58978</v>
      </c>
      <c r="EI21" s="5">
        <v>900</v>
      </c>
      <c r="EJ21" s="5">
        <v>989</v>
      </c>
      <c r="EK21" s="4">
        <v>1510</v>
      </c>
    </row>
    <row r="22" spans="1:141" ht="15" x14ac:dyDescent="0.25">
      <c r="A22" s="2" t="s">
        <v>19</v>
      </c>
      <c r="B22" s="2" t="s">
        <v>63</v>
      </c>
      <c r="C22" s="2" t="s">
        <v>107</v>
      </c>
      <c r="D22" s="2" t="s">
        <v>151</v>
      </c>
      <c r="E22" s="2" t="s">
        <v>195</v>
      </c>
      <c r="F22" s="2" t="s">
        <v>107</v>
      </c>
      <c r="G22" s="4">
        <v>19331</v>
      </c>
      <c r="H22" s="5">
        <v>1</v>
      </c>
      <c r="I22" s="5">
        <v>3</v>
      </c>
      <c r="J22" s="5">
        <v>1</v>
      </c>
      <c r="K22" s="6">
        <v>2944</v>
      </c>
      <c r="L22" s="6">
        <v>12066</v>
      </c>
      <c r="M22" s="5">
        <v>7</v>
      </c>
      <c r="N22" s="5">
        <v>6</v>
      </c>
      <c r="O22" s="19" t="s">
        <v>257</v>
      </c>
      <c r="P22" s="5">
        <v>4</v>
      </c>
      <c r="Q22" s="5">
        <v>600</v>
      </c>
      <c r="R22" s="5">
        <v>8</v>
      </c>
      <c r="S22" s="5">
        <v>0</v>
      </c>
      <c r="T22" s="5">
        <v>8</v>
      </c>
      <c r="U22" s="5">
        <v>9</v>
      </c>
      <c r="V22" s="5">
        <v>1</v>
      </c>
      <c r="W22" s="5">
        <v>9.5</v>
      </c>
      <c r="X22" s="5">
        <v>17.5</v>
      </c>
      <c r="Y22" s="5">
        <v>5</v>
      </c>
      <c r="Z22" s="5">
        <v>28</v>
      </c>
      <c r="AA22" s="5">
        <v>33</v>
      </c>
      <c r="AB22" s="5">
        <v>22</v>
      </c>
      <c r="AC22" s="5">
        <v>29</v>
      </c>
      <c r="AD22" s="5">
        <v>50.5</v>
      </c>
      <c r="AE22" s="7">
        <v>40970</v>
      </c>
      <c r="AF22" s="7">
        <v>96929</v>
      </c>
      <c r="AG22" s="8">
        <v>0</v>
      </c>
      <c r="AH22" s="7">
        <v>2039157</v>
      </c>
      <c r="AI22" s="7">
        <v>0</v>
      </c>
      <c r="AJ22" s="7">
        <v>0</v>
      </c>
      <c r="AK22" s="7">
        <v>0</v>
      </c>
      <c r="AL22" s="7">
        <v>2039157</v>
      </c>
      <c r="AM22" s="7">
        <v>0</v>
      </c>
      <c r="AN22" s="7">
        <v>120316</v>
      </c>
      <c r="AO22" s="7">
        <v>0</v>
      </c>
      <c r="AP22" s="7">
        <v>120316</v>
      </c>
      <c r="AQ22" s="7">
        <v>21301</v>
      </c>
      <c r="AR22" s="7">
        <v>0</v>
      </c>
      <c r="AS22" s="7">
        <v>0</v>
      </c>
      <c r="AT22" s="8">
        <v>0</v>
      </c>
      <c r="AU22" s="7">
        <v>141617</v>
      </c>
      <c r="AV22" s="7">
        <v>0</v>
      </c>
      <c r="AW22" s="7">
        <v>47362</v>
      </c>
      <c r="AX22" s="7">
        <v>0</v>
      </c>
      <c r="AY22" s="7">
        <v>47362</v>
      </c>
      <c r="AZ22" s="7">
        <v>0</v>
      </c>
      <c r="BA22" s="7">
        <v>7800</v>
      </c>
      <c r="BB22" s="7">
        <v>0</v>
      </c>
      <c r="BC22" s="7">
        <v>2235936</v>
      </c>
      <c r="BD22" s="7">
        <v>0</v>
      </c>
      <c r="BE22" s="7">
        <v>0</v>
      </c>
      <c r="BF22" s="7">
        <v>2235936</v>
      </c>
      <c r="BG22" s="7">
        <v>1332655</v>
      </c>
      <c r="BH22" s="7">
        <v>276100</v>
      </c>
      <c r="BI22" s="7">
        <v>1608755</v>
      </c>
      <c r="BJ22" s="7">
        <v>114498</v>
      </c>
      <c r="BK22" s="7">
        <v>2000</v>
      </c>
      <c r="BL22" s="7">
        <v>11887</v>
      </c>
      <c r="BM22" s="7">
        <v>0</v>
      </c>
      <c r="BN22" s="8">
        <v>11887</v>
      </c>
      <c r="BO22" s="7">
        <v>128385</v>
      </c>
      <c r="BP22" s="7">
        <v>15460</v>
      </c>
      <c r="BQ22" s="7">
        <v>70116</v>
      </c>
      <c r="BR22" s="7">
        <v>172480</v>
      </c>
      <c r="BS22" s="7">
        <v>97931</v>
      </c>
      <c r="BT22" s="7">
        <v>355987</v>
      </c>
      <c r="BU22" s="7">
        <v>2093127</v>
      </c>
      <c r="BV22" s="7">
        <v>0</v>
      </c>
      <c r="BW22" s="7">
        <v>0</v>
      </c>
      <c r="BX22" s="7">
        <v>0</v>
      </c>
      <c r="BY22" s="7">
        <v>0</v>
      </c>
      <c r="BZ22" s="7">
        <v>0</v>
      </c>
      <c r="CA22" s="7">
        <v>2093127</v>
      </c>
      <c r="CB22" s="4">
        <v>12195</v>
      </c>
      <c r="CC22" s="4">
        <v>7707</v>
      </c>
      <c r="CD22" s="4">
        <v>179975</v>
      </c>
      <c r="CE22" s="5">
        <v>2</v>
      </c>
      <c r="CF22" s="5">
        <v>18</v>
      </c>
      <c r="CG22" s="5">
        <v>167</v>
      </c>
      <c r="CH22" s="5">
        <v>206</v>
      </c>
      <c r="CI22" s="5">
        <v>379</v>
      </c>
      <c r="CJ22" s="4">
        <v>6885</v>
      </c>
      <c r="CK22" s="5">
        <v>760</v>
      </c>
      <c r="CL22" s="5">
        <v>314</v>
      </c>
      <c r="CM22" s="4">
        <v>10372</v>
      </c>
      <c r="CN22" s="4">
        <v>2010</v>
      </c>
      <c r="CO22" s="5">
        <v>1</v>
      </c>
      <c r="CP22" s="4">
        <v>5103</v>
      </c>
      <c r="CQ22" s="5">
        <v>0</v>
      </c>
      <c r="CR22" s="4">
        <v>7114</v>
      </c>
      <c r="CS22" s="5">
        <v>1</v>
      </c>
      <c r="CT22" s="5">
        <v>1</v>
      </c>
      <c r="CU22" s="5">
        <v>55</v>
      </c>
      <c r="CV22" s="5">
        <v>56</v>
      </c>
      <c r="CW22" s="4">
        <v>27230</v>
      </c>
      <c r="CX22" s="4">
        <v>9077</v>
      </c>
      <c r="CY22" s="4">
        <v>36307</v>
      </c>
      <c r="CZ22" s="4">
        <v>195000</v>
      </c>
      <c r="DA22" s="4">
        <v>60158</v>
      </c>
      <c r="DB22" s="4">
        <v>37799</v>
      </c>
      <c r="DC22" s="5">
        <v>95</v>
      </c>
      <c r="DD22" s="4">
        <v>10152</v>
      </c>
      <c r="DE22" s="4">
        <v>399009</v>
      </c>
      <c r="DF22" s="4">
        <v>34661</v>
      </c>
      <c r="DG22" s="4">
        <v>59680</v>
      </c>
      <c r="DH22" s="4">
        <v>6791</v>
      </c>
      <c r="DI22" s="4">
        <v>66471</v>
      </c>
      <c r="DJ22" s="4">
        <v>59395</v>
      </c>
      <c r="DK22" s="4">
        <v>21441</v>
      </c>
      <c r="DL22" s="4">
        <v>80836</v>
      </c>
      <c r="DM22" s="4">
        <v>119075</v>
      </c>
      <c r="DN22" s="4">
        <v>28232</v>
      </c>
      <c r="DO22" s="4">
        <v>147307</v>
      </c>
      <c r="DP22" s="4">
        <v>15690</v>
      </c>
      <c r="DQ22" s="4">
        <v>8782</v>
      </c>
      <c r="DR22" s="5">
        <v>0</v>
      </c>
      <c r="DS22" s="5">
        <v>0</v>
      </c>
      <c r="DT22" s="4">
        <v>24472</v>
      </c>
      <c r="DU22" s="4">
        <v>171779</v>
      </c>
      <c r="DV22" s="5">
        <v>0</v>
      </c>
      <c r="DW22" s="4">
        <v>24472</v>
      </c>
      <c r="DX22" s="4">
        <v>171779</v>
      </c>
      <c r="DY22" s="5">
        <v>371</v>
      </c>
      <c r="DZ22" s="4">
        <v>1113</v>
      </c>
      <c r="EA22" s="5">
        <v>831</v>
      </c>
      <c r="EB22" s="5">
        <v>355</v>
      </c>
      <c r="EC22" s="5">
        <v>167</v>
      </c>
      <c r="ED22" s="4">
        <v>1353</v>
      </c>
      <c r="EE22" s="4">
        <v>11425</v>
      </c>
      <c r="EF22" s="4">
        <v>13233</v>
      </c>
      <c r="EG22" s="4">
        <v>5456</v>
      </c>
      <c r="EH22" s="4">
        <v>30114</v>
      </c>
      <c r="EI22" s="5">
        <v>468</v>
      </c>
      <c r="EJ22" s="5">
        <v>45</v>
      </c>
      <c r="EK22" s="5">
        <v>450</v>
      </c>
    </row>
    <row r="23" spans="1:141" ht="15" x14ac:dyDescent="0.25">
      <c r="A23" s="2" t="s">
        <v>20</v>
      </c>
      <c r="B23" s="2" t="s">
        <v>64</v>
      </c>
      <c r="C23" s="2" t="s">
        <v>108</v>
      </c>
      <c r="D23" s="2" t="s">
        <v>152</v>
      </c>
      <c r="E23" s="2" t="s">
        <v>196</v>
      </c>
      <c r="F23" s="2" t="s">
        <v>108</v>
      </c>
      <c r="G23" s="4">
        <v>119215</v>
      </c>
      <c r="H23" s="5">
        <v>1</v>
      </c>
      <c r="I23" s="5">
        <v>11</v>
      </c>
      <c r="J23" s="5">
        <v>1</v>
      </c>
      <c r="K23" s="6">
        <v>10792.75</v>
      </c>
      <c r="L23" s="6">
        <v>27179.5</v>
      </c>
      <c r="M23" s="5">
        <v>11</v>
      </c>
      <c r="N23" s="5">
        <v>9</v>
      </c>
      <c r="O23" s="19" t="s">
        <v>257</v>
      </c>
      <c r="P23" s="5">
        <v>1</v>
      </c>
      <c r="Q23" s="5">
        <v>760</v>
      </c>
      <c r="R23" s="5">
        <v>58</v>
      </c>
      <c r="S23" s="5">
        <v>0</v>
      </c>
      <c r="T23" s="5">
        <v>54.38</v>
      </c>
      <c r="U23" s="5">
        <v>0</v>
      </c>
      <c r="V23" s="5">
        <v>0</v>
      </c>
      <c r="W23" s="5">
        <v>0</v>
      </c>
      <c r="X23" s="5">
        <v>54.38</v>
      </c>
      <c r="Y23" s="5">
        <v>111</v>
      </c>
      <c r="Z23" s="5">
        <v>99</v>
      </c>
      <c r="AA23" s="5">
        <v>151.06</v>
      </c>
      <c r="AB23" s="5">
        <v>169</v>
      </c>
      <c r="AC23" s="5">
        <v>99</v>
      </c>
      <c r="AD23" s="5">
        <v>205.44</v>
      </c>
      <c r="AE23" s="7">
        <v>41829</v>
      </c>
      <c r="AF23" s="7">
        <v>150795</v>
      </c>
      <c r="AG23" s="8">
        <v>8.5</v>
      </c>
      <c r="AH23" s="7">
        <v>18534540</v>
      </c>
      <c r="AI23" s="7">
        <v>3342770</v>
      </c>
      <c r="AJ23" s="7">
        <v>0</v>
      </c>
      <c r="AK23" s="7">
        <v>0</v>
      </c>
      <c r="AL23" s="7">
        <v>18534540</v>
      </c>
      <c r="AM23" s="7">
        <v>3342770</v>
      </c>
      <c r="AN23" s="7">
        <v>902450</v>
      </c>
      <c r="AO23" s="7">
        <v>0</v>
      </c>
      <c r="AP23" s="7">
        <v>902450</v>
      </c>
      <c r="AQ23" s="7">
        <v>0</v>
      </c>
      <c r="AR23" s="7">
        <v>0</v>
      </c>
      <c r="AS23" s="7">
        <v>0</v>
      </c>
      <c r="AT23" s="8">
        <v>0</v>
      </c>
      <c r="AU23" s="7">
        <v>902450</v>
      </c>
      <c r="AV23" s="7">
        <v>0</v>
      </c>
      <c r="AW23" s="7">
        <v>2173</v>
      </c>
      <c r="AX23" s="7">
        <v>33552</v>
      </c>
      <c r="AY23" s="7">
        <v>35725</v>
      </c>
      <c r="AZ23" s="7">
        <v>0</v>
      </c>
      <c r="BA23" s="7">
        <v>556044</v>
      </c>
      <c r="BB23" s="7">
        <v>146307</v>
      </c>
      <c r="BC23" s="7">
        <v>20028759</v>
      </c>
      <c r="BD23" s="7">
        <v>3342770</v>
      </c>
      <c r="BE23" s="7">
        <v>3489077</v>
      </c>
      <c r="BF23" s="7">
        <v>23371529</v>
      </c>
      <c r="BG23" s="7">
        <v>8304550</v>
      </c>
      <c r="BH23" s="7">
        <v>3648006</v>
      </c>
      <c r="BI23" s="7">
        <v>11952556</v>
      </c>
      <c r="BJ23" s="7">
        <v>948723</v>
      </c>
      <c r="BK23" s="7">
        <v>1580900</v>
      </c>
      <c r="BL23" s="7">
        <v>243215</v>
      </c>
      <c r="BM23" s="7">
        <v>8184</v>
      </c>
      <c r="BN23" s="8">
        <v>251399</v>
      </c>
      <c r="BO23" s="7">
        <v>2781022</v>
      </c>
      <c r="BP23" s="7">
        <v>0</v>
      </c>
      <c r="BQ23" s="7">
        <v>611644</v>
      </c>
      <c r="BR23" s="7">
        <v>2805804</v>
      </c>
      <c r="BS23" s="7">
        <v>1135715</v>
      </c>
      <c r="BT23" s="7">
        <v>4553163</v>
      </c>
      <c r="BU23" s="7">
        <v>19286741</v>
      </c>
      <c r="BV23" s="7">
        <v>1859673</v>
      </c>
      <c r="BW23" s="7">
        <v>0</v>
      </c>
      <c r="BX23" s="7">
        <v>0</v>
      </c>
      <c r="BY23" s="7">
        <v>1282499</v>
      </c>
      <c r="BZ23" s="7">
        <v>3142172</v>
      </c>
      <c r="CA23" s="7">
        <v>22428913</v>
      </c>
      <c r="CB23" s="4">
        <v>44846</v>
      </c>
      <c r="CC23" s="4">
        <v>46359</v>
      </c>
      <c r="CD23" s="4">
        <v>719967</v>
      </c>
      <c r="CE23" s="5">
        <v>58</v>
      </c>
      <c r="CF23" s="5">
        <v>19</v>
      </c>
      <c r="CG23" s="4">
        <v>1340</v>
      </c>
      <c r="CH23" s="4">
        <v>4134</v>
      </c>
      <c r="CI23" s="4">
        <v>4822</v>
      </c>
      <c r="CJ23" s="4">
        <v>78720</v>
      </c>
      <c r="CK23" s="4">
        <v>4236</v>
      </c>
      <c r="CL23" s="4">
        <v>5786</v>
      </c>
      <c r="CM23" s="4">
        <v>83250</v>
      </c>
      <c r="CN23" s="4">
        <v>26507</v>
      </c>
      <c r="CO23" s="4">
        <v>3631</v>
      </c>
      <c r="CP23" s="4">
        <v>45398</v>
      </c>
      <c r="CQ23" s="4">
        <v>3778</v>
      </c>
      <c r="CR23" s="4">
        <v>79314</v>
      </c>
      <c r="CS23" s="5">
        <v>76</v>
      </c>
      <c r="CT23" s="5">
        <v>0</v>
      </c>
      <c r="CU23" s="5">
        <v>55</v>
      </c>
      <c r="CV23" s="5">
        <v>131</v>
      </c>
      <c r="CW23" s="4">
        <v>219346</v>
      </c>
      <c r="CX23" s="4">
        <v>57727</v>
      </c>
      <c r="CY23" s="4">
        <v>277073</v>
      </c>
      <c r="CZ23" s="4">
        <v>1126378</v>
      </c>
      <c r="DA23" s="4">
        <v>451225</v>
      </c>
      <c r="DB23" s="4">
        <v>171674</v>
      </c>
      <c r="DC23" s="5">
        <v>298</v>
      </c>
      <c r="DD23" s="4">
        <v>428557</v>
      </c>
      <c r="DE23" s="4">
        <v>1387284</v>
      </c>
      <c r="DF23" s="4">
        <v>37593</v>
      </c>
      <c r="DG23" s="4">
        <v>879346</v>
      </c>
      <c r="DH23" s="4">
        <v>192689</v>
      </c>
      <c r="DI23" s="4">
        <v>1072035</v>
      </c>
      <c r="DJ23" s="4">
        <v>686580</v>
      </c>
      <c r="DK23" s="4">
        <v>260320</v>
      </c>
      <c r="DL23" s="4">
        <v>946900</v>
      </c>
      <c r="DM23" s="4">
        <v>1565926</v>
      </c>
      <c r="DN23" s="4">
        <v>453009</v>
      </c>
      <c r="DO23" s="4">
        <v>2018935</v>
      </c>
      <c r="DP23" s="4">
        <v>289470</v>
      </c>
      <c r="DQ23" s="4">
        <v>401812</v>
      </c>
      <c r="DR23" s="4">
        <v>24510</v>
      </c>
      <c r="DS23" s="4">
        <v>32767</v>
      </c>
      <c r="DT23" s="4">
        <v>748559</v>
      </c>
      <c r="DU23" s="4">
        <v>2767494</v>
      </c>
      <c r="DV23" s="4">
        <v>4883146</v>
      </c>
      <c r="DW23" s="4">
        <v>5631705</v>
      </c>
      <c r="DX23" s="4">
        <v>7650640</v>
      </c>
      <c r="DY23" s="5">
        <v>966</v>
      </c>
      <c r="DZ23" s="4">
        <v>3803</v>
      </c>
      <c r="EA23" s="4">
        <v>1857</v>
      </c>
      <c r="EB23" s="5">
        <v>157</v>
      </c>
      <c r="EC23" s="5">
        <v>604</v>
      </c>
      <c r="ED23" s="4">
        <v>2014</v>
      </c>
      <c r="EE23" s="4">
        <v>73556</v>
      </c>
      <c r="EF23" s="4">
        <v>1858</v>
      </c>
      <c r="EG23" s="4">
        <v>6962</v>
      </c>
      <c r="EH23" s="4">
        <v>75414</v>
      </c>
      <c r="EI23" s="4">
        <v>1622</v>
      </c>
      <c r="EJ23" s="4">
        <v>3608</v>
      </c>
      <c r="EK23" s="4">
        <v>4725</v>
      </c>
    </row>
    <row r="24" spans="1:141" ht="15" x14ac:dyDescent="0.25">
      <c r="A24" s="2" t="s">
        <v>21</v>
      </c>
      <c r="B24" s="2" t="s">
        <v>65</v>
      </c>
      <c r="C24" s="2" t="s">
        <v>109</v>
      </c>
      <c r="D24" s="2" t="s">
        <v>153</v>
      </c>
      <c r="E24" s="2" t="s">
        <v>197</v>
      </c>
      <c r="F24" s="2" t="s">
        <v>109</v>
      </c>
      <c r="G24" s="4">
        <v>43999</v>
      </c>
      <c r="H24" s="5">
        <v>1</v>
      </c>
      <c r="I24" s="5">
        <v>4</v>
      </c>
      <c r="J24" s="5">
        <v>1</v>
      </c>
      <c r="K24" s="5">
        <v>414</v>
      </c>
      <c r="L24" s="6">
        <v>7489</v>
      </c>
      <c r="M24" s="5">
        <v>9</v>
      </c>
      <c r="N24" s="5">
        <v>4</v>
      </c>
      <c r="O24" s="19" t="s">
        <v>257</v>
      </c>
      <c r="P24" s="5">
        <v>1</v>
      </c>
      <c r="Q24" s="5">
        <v>134</v>
      </c>
      <c r="R24" s="5">
        <v>7</v>
      </c>
      <c r="S24" s="5">
        <v>0</v>
      </c>
      <c r="T24" s="5">
        <v>7</v>
      </c>
      <c r="U24" s="5">
        <v>2</v>
      </c>
      <c r="V24" s="5">
        <v>0</v>
      </c>
      <c r="W24" s="5">
        <v>2</v>
      </c>
      <c r="X24" s="5">
        <v>9</v>
      </c>
      <c r="Y24" s="5">
        <v>18</v>
      </c>
      <c r="Z24" s="5">
        <v>4</v>
      </c>
      <c r="AA24" s="5">
        <v>18</v>
      </c>
      <c r="AB24" s="5">
        <v>27</v>
      </c>
      <c r="AC24" s="5">
        <v>4</v>
      </c>
      <c r="AD24" s="5">
        <v>27</v>
      </c>
      <c r="AE24" s="7">
        <v>40014</v>
      </c>
      <c r="AF24" s="7">
        <v>86234</v>
      </c>
      <c r="AG24" s="8">
        <v>6.9</v>
      </c>
      <c r="AH24" s="7">
        <v>1790237</v>
      </c>
      <c r="AI24" s="7">
        <v>0</v>
      </c>
      <c r="AJ24" s="7">
        <v>0</v>
      </c>
      <c r="AK24" s="7">
        <v>0</v>
      </c>
      <c r="AL24" s="7">
        <v>1790237</v>
      </c>
      <c r="AM24" s="7">
        <v>0</v>
      </c>
      <c r="AN24" s="7">
        <v>139312</v>
      </c>
      <c r="AO24" s="7">
        <v>0</v>
      </c>
      <c r="AP24" s="7">
        <v>139312</v>
      </c>
      <c r="AQ24" s="7">
        <v>0</v>
      </c>
      <c r="AR24" s="7">
        <v>0</v>
      </c>
      <c r="AS24" s="7">
        <v>0</v>
      </c>
      <c r="AT24" s="8">
        <v>0</v>
      </c>
      <c r="AU24" s="7">
        <v>139312</v>
      </c>
      <c r="AV24" s="7">
        <v>0</v>
      </c>
      <c r="AW24" s="7">
        <v>0</v>
      </c>
      <c r="AX24" s="7">
        <v>0</v>
      </c>
      <c r="AY24" s="7">
        <v>0</v>
      </c>
      <c r="AZ24" s="7">
        <v>0</v>
      </c>
      <c r="BA24" s="7">
        <v>61348</v>
      </c>
      <c r="BB24" s="7">
        <v>0</v>
      </c>
      <c r="BC24" s="7">
        <v>1990897</v>
      </c>
      <c r="BD24" s="7">
        <v>0</v>
      </c>
      <c r="BE24" s="7">
        <v>0</v>
      </c>
      <c r="BF24" s="7">
        <v>1990897</v>
      </c>
      <c r="BG24" s="7">
        <v>951189</v>
      </c>
      <c r="BH24" s="7">
        <v>402491</v>
      </c>
      <c r="BI24" s="7">
        <v>1353680</v>
      </c>
      <c r="BJ24" s="7">
        <v>107337</v>
      </c>
      <c r="BK24" s="7">
        <v>49525</v>
      </c>
      <c r="BL24" s="7">
        <v>500</v>
      </c>
      <c r="BM24" s="7">
        <v>0</v>
      </c>
      <c r="BN24" s="8">
        <v>500</v>
      </c>
      <c r="BO24" s="7">
        <v>157362</v>
      </c>
      <c r="BP24" s="7">
        <v>0</v>
      </c>
      <c r="BQ24" s="7">
        <v>36047</v>
      </c>
      <c r="BR24" s="7">
        <v>437834</v>
      </c>
      <c r="BS24" s="7">
        <v>0</v>
      </c>
      <c r="BT24" s="7">
        <v>473881</v>
      </c>
      <c r="BU24" s="7">
        <v>1984923</v>
      </c>
      <c r="BV24" s="7">
        <v>0</v>
      </c>
      <c r="BW24" s="7">
        <v>0</v>
      </c>
      <c r="BX24" s="7">
        <v>0</v>
      </c>
      <c r="BY24" s="7">
        <v>0</v>
      </c>
      <c r="BZ24" s="7">
        <v>0</v>
      </c>
      <c r="CA24" s="7">
        <v>1984923</v>
      </c>
      <c r="CB24" s="4">
        <v>4112</v>
      </c>
      <c r="CC24" s="4">
        <v>6953</v>
      </c>
      <c r="CD24" s="4">
        <v>102638</v>
      </c>
      <c r="CE24" s="5">
        <v>0</v>
      </c>
      <c r="CF24" s="5">
        <v>0</v>
      </c>
      <c r="CG24" s="5">
        <v>35</v>
      </c>
      <c r="CH24" s="5">
        <v>112</v>
      </c>
      <c r="CI24" s="5">
        <v>189</v>
      </c>
      <c r="CJ24" s="4">
        <v>5951</v>
      </c>
      <c r="CK24" s="5">
        <v>365</v>
      </c>
      <c r="CL24" s="5">
        <v>184</v>
      </c>
      <c r="CM24" s="4">
        <v>7401</v>
      </c>
      <c r="CN24" s="4">
        <v>2233</v>
      </c>
      <c r="CO24" s="5">
        <v>0</v>
      </c>
      <c r="CP24" s="4">
        <v>4080</v>
      </c>
      <c r="CQ24" s="5">
        <v>38</v>
      </c>
      <c r="CR24" s="4">
        <v>6351</v>
      </c>
      <c r="CS24" s="5">
        <v>13</v>
      </c>
      <c r="CT24" s="5">
        <v>0</v>
      </c>
      <c r="CU24" s="5">
        <v>55</v>
      </c>
      <c r="CV24" s="5">
        <v>68</v>
      </c>
      <c r="CW24" s="4">
        <v>44471</v>
      </c>
      <c r="CX24" s="4">
        <v>3596</v>
      </c>
      <c r="CY24" s="4">
        <v>48067</v>
      </c>
      <c r="CZ24" s="4">
        <v>188828</v>
      </c>
      <c r="DA24" s="4">
        <v>69661</v>
      </c>
      <c r="DB24" s="4">
        <v>37608</v>
      </c>
      <c r="DC24" s="5">
        <v>112</v>
      </c>
      <c r="DD24" s="4">
        <v>77857</v>
      </c>
      <c r="DE24" s="4">
        <v>193199</v>
      </c>
      <c r="DF24" s="4">
        <v>11239</v>
      </c>
      <c r="DG24" s="4">
        <v>29680</v>
      </c>
      <c r="DH24" s="4">
        <v>1861</v>
      </c>
      <c r="DI24" s="4">
        <v>31541</v>
      </c>
      <c r="DJ24" s="4">
        <v>55379</v>
      </c>
      <c r="DK24" s="4">
        <v>13703</v>
      </c>
      <c r="DL24" s="4">
        <v>69082</v>
      </c>
      <c r="DM24" s="4">
        <v>85059</v>
      </c>
      <c r="DN24" s="4">
        <v>15564</v>
      </c>
      <c r="DO24" s="4">
        <v>100623</v>
      </c>
      <c r="DP24" s="4">
        <v>16141</v>
      </c>
      <c r="DQ24" s="4">
        <v>3365</v>
      </c>
      <c r="DR24" s="5">
        <v>0</v>
      </c>
      <c r="DS24" s="4">
        <v>1761</v>
      </c>
      <c r="DT24" s="4">
        <v>21267</v>
      </c>
      <c r="DU24" s="4">
        <v>121890</v>
      </c>
      <c r="DV24" s="4">
        <v>221912</v>
      </c>
      <c r="DW24" s="4">
        <v>243179</v>
      </c>
      <c r="DX24" s="4">
        <v>343802</v>
      </c>
      <c r="DY24" s="5">
        <v>154</v>
      </c>
      <c r="DZ24" s="5">
        <v>52</v>
      </c>
      <c r="EA24" s="5">
        <v>299</v>
      </c>
      <c r="EB24" s="5">
        <v>83</v>
      </c>
      <c r="EC24" s="5">
        <v>194</v>
      </c>
      <c r="ED24" s="5">
        <v>576</v>
      </c>
      <c r="EE24" s="4">
        <v>7117</v>
      </c>
      <c r="EF24" s="5">
        <v>489</v>
      </c>
      <c r="EG24" s="4">
        <v>2465</v>
      </c>
      <c r="EH24" s="4">
        <v>10071</v>
      </c>
      <c r="EI24" s="5">
        <v>98</v>
      </c>
      <c r="EJ24" s="5">
        <v>29</v>
      </c>
      <c r="EK24" s="5">
        <v>315</v>
      </c>
    </row>
    <row r="25" spans="1:141" ht="15" x14ac:dyDescent="0.25">
      <c r="A25" s="2" t="s">
        <v>22</v>
      </c>
      <c r="B25" s="2" t="s">
        <v>66</v>
      </c>
      <c r="C25" s="2" t="s">
        <v>110</v>
      </c>
      <c r="D25" s="2" t="s">
        <v>154</v>
      </c>
      <c r="E25" s="2" t="s">
        <v>198</v>
      </c>
      <c r="F25" s="2" t="s">
        <v>222</v>
      </c>
      <c r="G25" s="4">
        <v>28000</v>
      </c>
      <c r="H25" s="5">
        <v>1</v>
      </c>
      <c r="I25" s="5">
        <v>9</v>
      </c>
      <c r="J25" s="5">
        <v>1</v>
      </c>
      <c r="K25" s="6">
        <v>5980</v>
      </c>
      <c r="L25" s="6">
        <v>27560</v>
      </c>
      <c r="M25" s="5">
        <v>11</v>
      </c>
      <c r="N25" s="5">
        <v>8</v>
      </c>
      <c r="O25" s="19" t="s">
        <v>256</v>
      </c>
      <c r="P25" s="5">
        <v>10</v>
      </c>
      <c r="Q25" s="5">
        <v>371</v>
      </c>
      <c r="R25" s="5">
        <v>13</v>
      </c>
      <c r="S25" s="5">
        <v>0</v>
      </c>
      <c r="T25" s="5">
        <v>13</v>
      </c>
      <c r="U25" s="5">
        <v>4</v>
      </c>
      <c r="V25" s="5">
        <v>0</v>
      </c>
      <c r="W25" s="5">
        <v>4</v>
      </c>
      <c r="X25" s="5">
        <v>17</v>
      </c>
      <c r="Y25" s="5">
        <v>41</v>
      </c>
      <c r="Z25" s="5">
        <v>11</v>
      </c>
      <c r="AA25" s="5">
        <v>52</v>
      </c>
      <c r="AB25" s="5">
        <v>58</v>
      </c>
      <c r="AC25" s="5">
        <v>11</v>
      </c>
      <c r="AD25" s="5">
        <v>69</v>
      </c>
      <c r="AE25" s="7">
        <v>42796</v>
      </c>
      <c r="AF25" s="7">
        <v>96048</v>
      </c>
      <c r="AG25" s="8">
        <v>0</v>
      </c>
      <c r="AH25" s="7">
        <v>4942189</v>
      </c>
      <c r="AI25" s="7">
        <v>140000</v>
      </c>
      <c r="AJ25" s="7">
        <v>0</v>
      </c>
      <c r="AK25" s="7">
        <v>0</v>
      </c>
      <c r="AL25" s="7">
        <v>4942189</v>
      </c>
      <c r="AM25" s="7">
        <v>140000</v>
      </c>
      <c r="AN25" s="7">
        <v>538582</v>
      </c>
      <c r="AO25" s="7">
        <v>0</v>
      </c>
      <c r="AP25" s="7">
        <v>538582</v>
      </c>
      <c r="AQ25" s="7">
        <v>0</v>
      </c>
      <c r="AR25" s="7">
        <v>0</v>
      </c>
      <c r="AS25" s="7">
        <v>0</v>
      </c>
      <c r="AT25" s="8">
        <v>0</v>
      </c>
      <c r="AU25" s="7">
        <v>538582</v>
      </c>
      <c r="AV25" s="7">
        <v>0</v>
      </c>
      <c r="AW25" s="7">
        <v>3950</v>
      </c>
      <c r="AX25" s="7">
        <v>117750</v>
      </c>
      <c r="AY25" s="7">
        <v>121700</v>
      </c>
      <c r="AZ25" s="7">
        <v>0</v>
      </c>
      <c r="BA25" s="7">
        <v>1000</v>
      </c>
      <c r="BB25" s="7">
        <v>0</v>
      </c>
      <c r="BC25" s="7">
        <v>5603471</v>
      </c>
      <c r="BD25" s="7">
        <v>140000</v>
      </c>
      <c r="BE25" s="7">
        <v>140000</v>
      </c>
      <c r="BF25" s="7">
        <v>5743471</v>
      </c>
      <c r="BG25" s="7">
        <v>2314183</v>
      </c>
      <c r="BH25" s="7">
        <v>826051</v>
      </c>
      <c r="BI25" s="7">
        <v>3140234</v>
      </c>
      <c r="BJ25" s="7">
        <v>395232</v>
      </c>
      <c r="BK25" s="7">
        <v>323737</v>
      </c>
      <c r="BL25" s="7">
        <v>117875</v>
      </c>
      <c r="BM25" s="7">
        <v>26800</v>
      </c>
      <c r="BN25" s="8">
        <v>144675</v>
      </c>
      <c r="BO25" s="7">
        <v>863644</v>
      </c>
      <c r="BP25" s="7">
        <v>4384</v>
      </c>
      <c r="BQ25" s="7">
        <v>59976</v>
      </c>
      <c r="BR25" s="7">
        <v>511610</v>
      </c>
      <c r="BS25" s="7">
        <v>125931</v>
      </c>
      <c r="BT25" s="7">
        <v>701901</v>
      </c>
      <c r="BU25" s="7">
        <v>4705779</v>
      </c>
      <c r="BV25" s="7">
        <v>14300</v>
      </c>
      <c r="BW25" s="7">
        <v>41881</v>
      </c>
      <c r="BX25" s="7">
        <v>36688</v>
      </c>
      <c r="BY25" s="7">
        <v>0</v>
      </c>
      <c r="BZ25" s="7">
        <v>92869</v>
      </c>
      <c r="CA25" s="7">
        <v>4798648</v>
      </c>
      <c r="CB25" s="4">
        <v>31872</v>
      </c>
      <c r="CC25" s="4">
        <v>36076</v>
      </c>
      <c r="CD25" s="4">
        <v>256018</v>
      </c>
      <c r="CE25" s="5">
        <v>47</v>
      </c>
      <c r="CF25" s="5">
        <v>275</v>
      </c>
      <c r="CG25" s="5">
        <v>160</v>
      </c>
      <c r="CH25" s="5">
        <v>565</v>
      </c>
      <c r="CI25" s="4">
        <v>8467</v>
      </c>
      <c r="CJ25" s="4">
        <v>19067</v>
      </c>
      <c r="CK25" s="4">
        <v>4155</v>
      </c>
      <c r="CL25" s="4">
        <v>3292</v>
      </c>
      <c r="CM25" s="4">
        <v>21884</v>
      </c>
      <c r="CN25" s="4">
        <v>344540</v>
      </c>
      <c r="CO25" s="4">
        <v>17466</v>
      </c>
      <c r="CP25" s="4">
        <v>471108</v>
      </c>
      <c r="CQ25" s="5">
        <v>0</v>
      </c>
      <c r="CR25" s="4">
        <v>833114</v>
      </c>
      <c r="CS25" s="5">
        <v>5</v>
      </c>
      <c r="CT25" s="5">
        <v>0</v>
      </c>
      <c r="CU25" s="5">
        <v>55</v>
      </c>
      <c r="CV25" s="5">
        <v>60</v>
      </c>
      <c r="CW25" s="4">
        <v>124838</v>
      </c>
      <c r="CX25" s="4">
        <v>16912</v>
      </c>
      <c r="CY25" s="4">
        <v>141750</v>
      </c>
      <c r="CZ25" s="4">
        <v>469736</v>
      </c>
      <c r="DA25" s="4">
        <v>269291</v>
      </c>
      <c r="DB25" s="4">
        <v>58804</v>
      </c>
      <c r="DC25" s="5">
        <v>205</v>
      </c>
      <c r="DD25" s="4">
        <v>18509</v>
      </c>
      <c r="DE25" s="4">
        <v>362696</v>
      </c>
      <c r="DF25" s="4">
        <v>17842</v>
      </c>
      <c r="DG25" s="4">
        <v>341864</v>
      </c>
      <c r="DH25" s="4">
        <v>23916</v>
      </c>
      <c r="DI25" s="4">
        <v>365780</v>
      </c>
      <c r="DJ25" s="4">
        <v>359594</v>
      </c>
      <c r="DK25" s="4">
        <v>146142</v>
      </c>
      <c r="DL25" s="4">
        <v>505736</v>
      </c>
      <c r="DM25" s="4">
        <v>701458</v>
      </c>
      <c r="DN25" s="4">
        <v>170058</v>
      </c>
      <c r="DO25" s="4">
        <v>871516</v>
      </c>
      <c r="DP25" s="4">
        <v>122347</v>
      </c>
      <c r="DQ25" s="4">
        <v>51617</v>
      </c>
      <c r="DR25" s="4">
        <v>6778</v>
      </c>
      <c r="DS25" s="5">
        <v>0</v>
      </c>
      <c r="DT25" s="4">
        <v>180742</v>
      </c>
      <c r="DU25" s="4">
        <v>1052258</v>
      </c>
      <c r="DV25" s="4">
        <v>56030</v>
      </c>
      <c r="DW25" s="4">
        <v>236772</v>
      </c>
      <c r="DX25" s="4">
        <v>1108288</v>
      </c>
      <c r="DY25" s="4">
        <v>2259</v>
      </c>
      <c r="DZ25" s="4">
        <v>3055</v>
      </c>
      <c r="EA25" s="4">
        <v>1651</v>
      </c>
      <c r="EB25" s="5">
        <v>210</v>
      </c>
      <c r="EC25" s="5">
        <v>974</v>
      </c>
      <c r="ED25" s="4">
        <v>2835</v>
      </c>
      <c r="EE25" s="4">
        <v>20116</v>
      </c>
      <c r="EF25" s="4">
        <v>2063</v>
      </c>
      <c r="EG25" s="4">
        <v>4700</v>
      </c>
      <c r="EH25" s="4">
        <v>26879</v>
      </c>
      <c r="EI25" s="5">
        <v>320</v>
      </c>
      <c r="EJ25" s="4">
        <v>1509</v>
      </c>
      <c r="EK25" s="4">
        <v>5284</v>
      </c>
    </row>
    <row r="26" spans="1:141" ht="15" x14ac:dyDescent="0.25">
      <c r="A26" s="2" t="s">
        <v>23</v>
      </c>
      <c r="B26" s="2" t="s">
        <v>67</v>
      </c>
      <c r="C26" s="2" t="s">
        <v>111</v>
      </c>
      <c r="D26" s="2" t="s">
        <v>155</v>
      </c>
      <c r="E26" s="2" t="s">
        <v>199</v>
      </c>
      <c r="F26" s="2" t="s">
        <v>230</v>
      </c>
      <c r="G26" s="4">
        <v>13660</v>
      </c>
      <c r="H26" s="5">
        <v>1</v>
      </c>
      <c r="I26" s="5">
        <v>3</v>
      </c>
      <c r="J26" s="5">
        <v>1</v>
      </c>
      <c r="K26" s="5">
        <v>430</v>
      </c>
      <c r="L26" s="6">
        <v>5213</v>
      </c>
      <c r="M26" s="5">
        <v>7</v>
      </c>
      <c r="N26" s="5">
        <v>7</v>
      </c>
      <c r="O26" s="19" t="s">
        <v>257</v>
      </c>
      <c r="P26" s="5">
        <v>1</v>
      </c>
      <c r="Q26" s="5">
        <v>300</v>
      </c>
      <c r="R26" s="5">
        <v>4</v>
      </c>
      <c r="S26" s="5">
        <v>0</v>
      </c>
      <c r="T26" s="5">
        <v>4</v>
      </c>
      <c r="U26" s="5">
        <v>0</v>
      </c>
      <c r="V26" s="5">
        <v>0</v>
      </c>
      <c r="W26" s="5">
        <v>0</v>
      </c>
      <c r="X26" s="5">
        <v>4</v>
      </c>
      <c r="Y26" s="5">
        <v>8</v>
      </c>
      <c r="Z26" s="5">
        <v>7</v>
      </c>
      <c r="AA26" s="5">
        <v>11.58</v>
      </c>
      <c r="AB26" s="5">
        <v>12</v>
      </c>
      <c r="AC26" s="5">
        <v>7</v>
      </c>
      <c r="AD26" s="5">
        <v>15.58</v>
      </c>
      <c r="AE26" s="7">
        <v>33000</v>
      </c>
      <c r="AF26" s="7">
        <v>67000</v>
      </c>
      <c r="AG26" s="8">
        <v>0</v>
      </c>
      <c r="AH26" s="7">
        <v>972350</v>
      </c>
      <c r="AI26" s="7">
        <v>0</v>
      </c>
      <c r="AJ26" s="7">
        <v>0</v>
      </c>
      <c r="AK26" s="7">
        <v>0</v>
      </c>
      <c r="AL26" s="7">
        <v>972350</v>
      </c>
      <c r="AM26" s="7">
        <v>0</v>
      </c>
      <c r="AN26" s="7">
        <v>123394</v>
      </c>
      <c r="AO26" s="7">
        <v>0</v>
      </c>
      <c r="AP26" s="7">
        <v>123394</v>
      </c>
      <c r="AQ26" s="7">
        <v>0</v>
      </c>
      <c r="AR26" s="7">
        <v>0</v>
      </c>
      <c r="AS26" s="7">
        <v>0</v>
      </c>
      <c r="AT26" s="8">
        <v>0</v>
      </c>
      <c r="AU26" s="7">
        <v>123394</v>
      </c>
      <c r="AV26" s="7">
        <v>0</v>
      </c>
      <c r="AW26" s="7">
        <v>1000</v>
      </c>
      <c r="AX26" s="7">
        <v>0</v>
      </c>
      <c r="AY26" s="7">
        <v>1000</v>
      </c>
      <c r="AZ26" s="7">
        <v>0</v>
      </c>
      <c r="BA26" s="7">
        <v>0</v>
      </c>
      <c r="BB26" s="7">
        <v>0</v>
      </c>
      <c r="BC26" s="7">
        <v>1096744</v>
      </c>
      <c r="BD26" s="7">
        <v>0</v>
      </c>
      <c r="BE26" s="7">
        <v>0</v>
      </c>
      <c r="BF26" s="7">
        <v>1096744</v>
      </c>
      <c r="BG26" s="7">
        <v>533010</v>
      </c>
      <c r="BH26" s="7">
        <v>223090</v>
      </c>
      <c r="BI26" s="7">
        <v>756100</v>
      </c>
      <c r="BJ26" s="7">
        <v>100901</v>
      </c>
      <c r="BK26" s="7">
        <v>53906</v>
      </c>
      <c r="BL26" s="7">
        <v>1205</v>
      </c>
      <c r="BM26" s="7">
        <v>0</v>
      </c>
      <c r="BN26" s="8">
        <v>1205</v>
      </c>
      <c r="BO26" s="7">
        <v>156012</v>
      </c>
      <c r="BP26" s="7">
        <v>0</v>
      </c>
      <c r="BQ26" s="7">
        <v>9310</v>
      </c>
      <c r="BR26" s="7">
        <v>76398</v>
      </c>
      <c r="BS26" s="7">
        <v>94530</v>
      </c>
      <c r="BT26" s="7">
        <v>180238</v>
      </c>
      <c r="BU26" s="7">
        <v>1092350</v>
      </c>
      <c r="BV26" s="7">
        <v>0</v>
      </c>
      <c r="BW26" s="7">
        <v>0</v>
      </c>
      <c r="BX26" s="7">
        <v>0</v>
      </c>
      <c r="BY26" s="7">
        <v>0</v>
      </c>
      <c r="BZ26" s="7">
        <v>0</v>
      </c>
      <c r="CA26" s="7">
        <v>1092350</v>
      </c>
      <c r="CB26" s="4">
        <v>5621</v>
      </c>
      <c r="CC26" s="4">
        <v>10201</v>
      </c>
      <c r="CD26" s="4">
        <v>100277</v>
      </c>
      <c r="CE26" s="5">
        <v>86</v>
      </c>
      <c r="CF26" s="5">
        <v>0</v>
      </c>
      <c r="CG26" s="4">
        <v>1013</v>
      </c>
      <c r="CH26" s="5">
        <v>162</v>
      </c>
      <c r="CI26" s="5">
        <v>290</v>
      </c>
      <c r="CJ26" s="4">
        <v>2897</v>
      </c>
      <c r="CK26" s="5">
        <v>198</v>
      </c>
      <c r="CL26" s="5">
        <v>45</v>
      </c>
      <c r="CM26" s="4">
        <v>2298</v>
      </c>
      <c r="CN26" s="4">
        <v>490198</v>
      </c>
      <c r="CO26" s="4">
        <v>14870</v>
      </c>
      <c r="CP26" s="4">
        <v>490198</v>
      </c>
      <c r="CQ26" s="5">
        <v>26</v>
      </c>
      <c r="CR26" s="4">
        <v>995292</v>
      </c>
      <c r="CS26" s="5">
        <v>6</v>
      </c>
      <c r="CT26" s="5">
        <v>0</v>
      </c>
      <c r="CU26" s="5">
        <v>55</v>
      </c>
      <c r="CV26" s="5">
        <v>61</v>
      </c>
      <c r="CW26" s="4">
        <v>14521</v>
      </c>
      <c r="CX26" s="4">
        <v>14525</v>
      </c>
      <c r="CY26" s="4">
        <v>29046</v>
      </c>
      <c r="CZ26" s="4">
        <v>102117</v>
      </c>
      <c r="DA26" s="4">
        <v>61697</v>
      </c>
      <c r="DB26" s="4">
        <v>22088</v>
      </c>
      <c r="DC26" s="5">
        <v>38</v>
      </c>
      <c r="DD26" s="4">
        <v>33000</v>
      </c>
      <c r="DE26" s="4">
        <v>21858</v>
      </c>
      <c r="DF26" s="4">
        <v>10313</v>
      </c>
      <c r="DG26" s="4">
        <v>43580</v>
      </c>
      <c r="DH26" s="5">
        <v>702</v>
      </c>
      <c r="DI26" s="4">
        <v>44282</v>
      </c>
      <c r="DJ26" s="4">
        <v>45044</v>
      </c>
      <c r="DK26" s="4">
        <v>12125</v>
      </c>
      <c r="DL26" s="4">
        <v>57169</v>
      </c>
      <c r="DM26" s="4">
        <v>88624</v>
      </c>
      <c r="DN26" s="4">
        <v>12827</v>
      </c>
      <c r="DO26" s="4">
        <v>101451</v>
      </c>
      <c r="DP26" s="4">
        <v>21945</v>
      </c>
      <c r="DQ26" s="4">
        <v>12904</v>
      </c>
      <c r="DR26" s="4">
        <v>1256</v>
      </c>
      <c r="DS26" s="5">
        <v>700</v>
      </c>
      <c r="DT26" s="4">
        <v>36805</v>
      </c>
      <c r="DU26" s="4">
        <v>138256</v>
      </c>
      <c r="DV26" s="4">
        <v>39223</v>
      </c>
      <c r="DW26" s="4">
        <v>76028</v>
      </c>
      <c r="DX26" s="4">
        <v>177479</v>
      </c>
      <c r="DY26" s="4">
        <v>10417</v>
      </c>
      <c r="DZ26" s="4">
        <v>12367</v>
      </c>
      <c r="EA26" s="5">
        <v>108</v>
      </c>
      <c r="EB26" s="5">
        <v>5</v>
      </c>
      <c r="EC26" s="5">
        <v>90</v>
      </c>
      <c r="ED26" s="5">
        <v>203</v>
      </c>
      <c r="EE26" s="5">
        <v>945</v>
      </c>
      <c r="EF26" s="5">
        <v>7</v>
      </c>
      <c r="EG26" s="5">
        <v>390</v>
      </c>
      <c r="EH26" s="4">
        <v>1342</v>
      </c>
      <c r="EI26" s="5">
        <v>119</v>
      </c>
      <c r="EJ26" s="5">
        <v>115</v>
      </c>
      <c r="EK26" s="5">
        <v>486</v>
      </c>
    </row>
    <row r="27" spans="1:141" ht="15" x14ac:dyDescent="0.25">
      <c r="A27" s="2" t="s">
        <v>24</v>
      </c>
      <c r="B27" s="2" t="s">
        <v>68</v>
      </c>
      <c r="C27" s="2" t="s">
        <v>112</v>
      </c>
      <c r="D27" s="2" t="s">
        <v>156</v>
      </c>
      <c r="E27" s="2" t="s">
        <v>200</v>
      </c>
      <c r="F27" s="2" t="s">
        <v>112</v>
      </c>
      <c r="G27" s="4">
        <v>16433</v>
      </c>
      <c r="H27" s="5">
        <v>1</v>
      </c>
      <c r="I27" s="5">
        <v>2</v>
      </c>
      <c r="J27" s="5">
        <v>1</v>
      </c>
      <c r="K27" s="6">
        <v>3042</v>
      </c>
      <c r="L27" s="6">
        <v>10972</v>
      </c>
      <c r="M27" s="5">
        <v>9</v>
      </c>
      <c r="N27" s="5">
        <v>10</v>
      </c>
      <c r="O27" s="19" t="s">
        <v>256</v>
      </c>
      <c r="P27" s="5">
        <v>2</v>
      </c>
      <c r="Q27" s="5">
        <v>446</v>
      </c>
      <c r="R27" s="5">
        <v>4</v>
      </c>
      <c r="S27" s="5">
        <v>0</v>
      </c>
      <c r="T27" s="5">
        <v>5</v>
      </c>
      <c r="U27" s="5">
        <v>0</v>
      </c>
      <c r="V27" s="5">
        <v>0</v>
      </c>
      <c r="W27" s="5">
        <v>0</v>
      </c>
      <c r="X27" s="5">
        <v>5</v>
      </c>
      <c r="Y27" s="5">
        <v>9</v>
      </c>
      <c r="Z27" s="5">
        <v>10</v>
      </c>
      <c r="AA27" s="5">
        <v>15</v>
      </c>
      <c r="AB27" s="5">
        <v>13</v>
      </c>
      <c r="AC27" s="5">
        <v>10</v>
      </c>
      <c r="AD27" s="5">
        <v>20</v>
      </c>
      <c r="AE27" s="7">
        <v>38000</v>
      </c>
      <c r="AF27" s="7">
        <v>71522</v>
      </c>
      <c r="AG27" s="8">
        <v>0</v>
      </c>
      <c r="AH27" s="7">
        <v>1285890</v>
      </c>
      <c r="AI27" s="7">
        <v>0</v>
      </c>
      <c r="AJ27" s="7">
        <v>0</v>
      </c>
      <c r="AK27" s="7">
        <v>0</v>
      </c>
      <c r="AL27" s="7">
        <v>1285890</v>
      </c>
      <c r="AM27" s="7">
        <v>0</v>
      </c>
      <c r="AN27" s="7">
        <v>153304</v>
      </c>
      <c r="AO27" s="7">
        <v>0</v>
      </c>
      <c r="AP27" s="7">
        <v>153304</v>
      </c>
      <c r="AQ27" s="7">
        <v>0</v>
      </c>
      <c r="AR27" s="7">
        <v>0</v>
      </c>
      <c r="AS27" s="7">
        <v>0</v>
      </c>
      <c r="AT27" s="8">
        <v>0</v>
      </c>
      <c r="AU27" s="7">
        <v>153304</v>
      </c>
      <c r="AV27" s="7">
        <v>0</v>
      </c>
      <c r="AW27" s="7">
        <v>1000</v>
      </c>
      <c r="AX27" s="7">
        <v>0</v>
      </c>
      <c r="AY27" s="7">
        <v>1000</v>
      </c>
      <c r="AZ27" s="7">
        <v>0</v>
      </c>
      <c r="BA27" s="7">
        <v>34506</v>
      </c>
      <c r="BB27" s="7">
        <v>0</v>
      </c>
      <c r="BC27" s="7">
        <v>1474700</v>
      </c>
      <c r="BD27" s="7">
        <v>0</v>
      </c>
      <c r="BE27" s="7">
        <v>0</v>
      </c>
      <c r="BF27" s="7">
        <v>1474700</v>
      </c>
      <c r="BG27" s="7">
        <v>646853</v>
      </c>
      <c r="BH27" s="7">
        <v>245331</v>
      </c>
      <c r="BI27" s="7">
        <v>892184</v>
      </c>
      <c r="BJ27" s="7">
        <v>82863</v>
      </c>
      <c r="BK27" s="7">
        <v>38195</v>
      </c>
      <c r="BL27" s="7">
        <v>5061</v>
      </c>
      <c r="BM27" s="7">
        <v>2315</v>
      </c>
      <c r="BN27" s="8">
        <v>7376</v>
      </c>
      <c r="BO27" s="7">
        <v>128434</v>
      </c>
      <c r="BP27" s="7">
        <v>0</v>
      </c>
      <c r="BQ27" s="7">
        <v>705</v>
      </c>
      <c r="BR27" s="7">
        <v>25716</v>
      </c>
      <c r="BS27" s="7">
        <v>1235</v>
      </c>
      <c r="BT27" s="7">
        <v>27656</v>
      </c>
      <c r="BU27" s="7">
        <v>1048274</v>
      </c>
      <c r="BV27" s="7">
        <v>0</v>
      </c>
      <c r="BW27" s="7">
        <v>0</v>
      </c>
      <c r="BX27" s="7">
        <v>0</v>
      </c>
      <c r="BY27" s="7">
        <v>0</v>
      </c>
      <c r="BZ27" s="7">
        <v>0</v>
      </c>
      <c r="CA27" s="7">
        <v>1048274</v>
      </c>
      <c r="CB27" s="4">
        <v>4442</v>
      </c>
      <c r="CC27" s="4">
        <v>5192</v>
      </c>
      <c r="CD27" s="4">
        <v>124372</v>
      </c>
      <c r="CE27" s="5">
        <v>0</v>
      </c>
      <c r="CF27" s="5">
        <v>0</v>
      </c>
      <c r="CG27" s="5">
        <v>9</v>
      </c>
      <c r="CH27" s="5">
        <v>257</v>
      </c>
      <c r="CI27" s="5">
        <v>97</v>
      </c>
      <c r="CJ27" s="4">
        <v>4604</v>
      </c>
      <c r="CK27" s="5">
        <v>449</v>
      </c>
      <c r="CL27" s="5">
        <v>216</v>
      </c>
      <c r="CM27" s="4">
        <v>9250</v>
      </c>
      <c r="CN27" s="4">
        <v>120465</v>
      </c>
      <c r="CO27" s="4">
        <v>17748</v>
      </c>
      <c r="CP27" s="4">
        <v>439101</v>
      </c>
      <c r="CQ27" s="4">
        <v>20066</v>
      </c>
      <c r="CR27" s="4">
        <v>597380</v>
      </c>
      <c r="CS27" s="5">
        <v>1</v>
      </c>
      <c r="CT27" s="5">
        <v>0</v>
      </c>
      <c r="CU27" s="5">
        <v>55</v>
      </c>
      <c r="CV27" s="5">
        <v>56</v>
      </c>
      <c r="CW27" s="4">
        <v>24000</v>
      </c>
      <c r="CX27" s="4">
        <v>24001</v>
      </c>
      <c r="CY27" s="4">
        <v>48001</v>
      </c>
      <c r="CZ27" s="4">
        <v>210647</v>
      </c>
      <c r="DA27" s="4">
        <v>76652</v>
      </c>
      <c r="DB27" s="4">
        <v>5373</v>
      </c>
      <c r="DC27" s="5">
        <v>34</v>
      </c>
      <c r="DD27" s="4">
        <v>13833</v>
      </c>
      <c r="DE27" s="2" t="s">
        <v>173</v>
      </c>
      <c r="DF27" s="4">
        <v>6538</v>
      </c>
      <c r="DG27" s="4">
        <v>48540</v>
      </c>
      <c r="DH27" s="4">
        <v>2314</v>
      </c>
      <c r="DI27" s="4">
        <v>50854</v>
      </c>
      <c r="DJ27" s="4">
        <v>69295</v>
      </c>
      <c r="DK27" s="4">
        <v>25736</v>
      </c>
      <c r="DL27" s="4">
        <v>95031</v>
      </c>
      <c r="DM27" s="4">
        <v>117835</v>
      </c>
      <c r="DN27" s="4">
        <v>28050</v>
      </c>
      <c r="DO27" s="4">
        <v>145885</v>
      </c>
      <c r="DP27" s="4">
        <v>16758</v>
      </c>
      <c r="DQ27" s="4">
        <v>8347</v>
      </c>
      <c r="DR27" s="4">
        <v>1165</v>
      </c>
      <c r="DS27" s="5">
        <v>0</v>
      </c>
      <c r="DT27" s="4">
        <v>26270</v>
      </c>
      <c r="DU27" s="4">
        <v>172155</v>
      </c>
      <c r="DV27" s="5">
        <v>0</v>
      </c>
      <c r="DW27" s="4">
        <v>26270</v>
      </c>
      <c r="DX27" s="4">
        <v>172155</v>
      </c>
      <c r="DY27" s="4">
        <v>7084</v>
      </c>
      <c r="DZ27" s="4">
        <v>23783</v>
      </c>
      <c r="EA27" s="5">
        <v>429</v>
      </c>
      <c r="EB27" s="5">
        <v>11</v>
      </c>
      <c r="EC27" s="5">
        <v>14</v>
      </c>
      <c r="ED27" s="5">
        <v>468</v>
      </c>
      <c r="EE27" s="4">
        <v>7549</v>
      </c>
      <c r="EF27" s="5">
        <v>178</v>
      </c>
      <c r="EG27" s="5">
        <v>112</v>
      </c>
      <c r="EH27" s="4">
        <v>7839</v>
      </c>
      <c r="EI27" s="5">
        <v>45</v>
      </c>
      <c r="EJ27" s="5">
        <v>22</v>
      </c>
      <c r="EK27" s="5">
        <v>226</v>
      </c>
    </row>
    <row r="28" spans="1:141" ht="15" x14ac:dyDescent="0.25">
      <c r="A28" s="2" t="s">
        <v>25</v>
      </c>
      <c r="B28" s="2" t="s">
        <v>69</v>
      </c>
      <c r="C28" s="2" t="s">
        <v>113</v>
      </c>
      <c r="D28" s="2" t="s">
        <v>157</v>
      </c>
      <c r="E28" s="2" t="s">
        <v>201</v>
      </c>
      <c r="F28" s="2" t="s">
        <v>113</v>
      </c>
      <c r="G28" s="4">
        <v>31500</v>
      </c>
      <c r="H28" s="5">
        <v>1</v>
      </c>
      <c r="I28" s="5">
        <v>1</v>
      </c>
      <c r="J28" s="5">
        <v>1</v>
      </c>
      <c r="K28" s="6">
        <v>1351</v>
      </c>
      <c r="L28" s="6">
        <v>5421</v>
      </c>
      <c r="M28" s="5">
        <v>7</v>
      </c>
      <c r="N28" s="5">
        <v>4</v>
      </c>
      <c r="O28" s="19" t="s">
        <v>257</v>
      </c>
      <c r="P28" s="5">
        <v>1</v>
      </c>
      <c r="Q28" s="5">
        <v>65</v>
      </c>
      <c r="R28" s="5">
        <v>3</v>
      </c>
      <c r="S28" s="5">
        <v>0</v>
      </c>
      <c r="T28" s="5">
        <v>3</v>
      </c>
      <c r="U28" s="5">
        <v>1</v>
      </c>
      <c r="V28" s="5">
        <v>0</v>
      </c>
      <c r="W28" s="5">
        <v>1</v>
      </c>
      <c r="X28" s="5">
        <v>4</v>
      </c>
      <c r="Y28" s="5">
        <v>6</v>
      </c>
      <c r="Z28" s="5">
        <v>7</v>
      </c>
      <c r="AA28" s="5">
        <v>9.5</v>
      </c>
      <c r="AB28" s="5">
        <v>10</v>
      </c>
      <c r="AC28" s="5">
        <v>7</v>
      </c>
      <c r="AD28" s="5">
        <v>13.5</v>
      </c>
      <c r="AE28" s="7">
        <v>37368</v>
      </c>
      <c r="AF28" s="7">
        <v>76556</v>
      </c>
      <c r="AG28" s="8">
        <v>0</v>
      </c>
      <c r="AH28" s="7">
        <v>872630</v>
      </c>
      <c r="AI28" s="7">
        <v>160000</v>
      </c>
      <c r="AJ28" s="7">
        <v>42000</v>
      </c>
      <c r="AK28" s="7">
        <v>0</v>
      </c>
      <c r="AL28" s="7">
        <v>914630</v>
      </c>
      <c r="AM28" s="7">
        <v>160000</v>
      </c>
      <c r="AN28" s="7">
        <v>133074</v>
      </c>
      <c r="AO28" s="7">
        <v>0</v>
      </c>
      <c r="AP28" s="7">
        <v>133074</v>
      </c>
      <c r="AQ28" s="7">
        <v>0</v>
      </c>
      <c r="AR28" s="7">
        <v>0</v>
      </c>
      <c r="AS28" s="7">
        <v>0</v>
      </c>
      <c r="AT28" s="8">
        <v>0</v>
      </c>
      <c r="AU28" s="7">
        <v>133074</v>
      </c>
      <c r="AV28" s="7">
        <v>0</v>
      </c>
      <c r="AW28" s="7">
        <v>2277</v>
      </c>
      <c r="AX28" s="7">
        <v>0</v>
      </c>
      <c r="AY28" s="7">
        <v>2277</v>
      </c>
      <c r="AZ28" s="7">
        <v>0</v>
      </c>
      <c r="BA28" s="7">
        <v>29339</v>
      </c>
      <c r="BB28" s="7">
        <v>10000</v>
      </c>
      <c r="BC28" s="7">
        <v>1079320</v>
      </c>
      <c r="BD28" s="7">
        <v>160000</v>
      </c>
      <c r="BE28" s="7">
        <v>170000</v>
      </c>
      <c r="BF28" s="7">
        <v>1239320</v>
      </c>
      <c r="BG28" s="7">
        <v>510761</v>
      </c>
      <c r="BH28" s="7">
        <v>165145</v>
      </c>
      <c r="BI28" s="7">
        <v>675906</v>
      </c>
      <c r="BJ28" s="7">
        <v>73939</v>
      </c>
      <c r="BK28" s="7">
        <v>59447</v>
      </c>
      <c r="BL28" s="7">
        <v>11078</v>
      </c>
      <c r="BM28" s="7">
        <v>0</v>
      </c>
      <c r="BN28" s="8">
        <v>11078</v>
      </c>
      <c r="BO28" s="7">
        <v>144464</v>
      </c>
      <c r="BP28" s="7">
        <v>0</v>
      </c>
      <c r="BQ28" s="7">
        <v>9805</v>
      </c>
      <c r="BR28" s="7">
        <v>96747</v>
      </c>
      <c r="BS28" s="7">
        <v>62221</v>
      </c>
      <c r="BT28" s="7">
        <v>168773</v>
      </c>
      <c r="BU28" s="7">
        <v>989143</v>
      </c>
      <c r="BV28" s="7">
        <v>0</v>
      </c>
      <c r="BW28" s="7">
        <v>0</v>
      </c>
      <c r="BX28" s="7">
        <v>0</v>
      </c>
      <c r="BY28" s="7">
        <v>170000</v>
      </c>
      <c r="BZ28" s="7">
        <v>170000</v>
      </c>
      <c r="CA28" s="7">
        <v>1159143</v>
      </c>
      <c r="CB28" s="4">
        <v>5297</v>
      </c>
      <c r="CC28" s="4">
        <v>11278</v>
      </c>
      <c r="CD28" s="4">
        <v>114913</v>
      </c>
      <c r="CE28" s="5">
        <v>0</v>
      </c>
      <c r="CF28" s="5">
        <v>8</v>
      </c>
      <c r="CG28" s="5">
        <v>62</v>
      </c>
      <c r="CH28" s="5">
        <v>96</v>
      </c>
      <c r="CI28" s="5">
        <v>22</v>
      </c>
      <c r="CJ28" s="4">
        <v>4723</v>
      </c>
      <c r="CK28" s="5">
        <v>303</v>
      </c>
      <c r="CL28" s="5">
        <v>83</v>
      </c>
      <c r="CM28" s="4">
        <v>5862</v>
      </c>
      <c r="CN28" s="4">
        <v>99533</v>
      </c>
      <c r="CO28" s="4">
        <v>15307</v>
      </c>
      <c r="CP28" s="4">
        <v>329603</v>
      </c>
      <c r="CQ28" s="5">
        <v>25</v>
      </c>
      <c r="CR28" s="4">
        <v>444468</v>
      </c>
      <c r="CS28" s="5">
        <v>5</v>
      </c>
      <c r="CT28" s="5">
        <v>0</v>
      </c>
      <c r="CU28" s="5">
        <v>55</v>
      </c>
      <c r="CV28" s="5">
        <v>60</v>
      </c>
      <c r="CW28" s="4">
        <v>32742</v>
      </c>
      <c r="CX28" s="4">
        <v>7698</v>
      </c>
      <c r="CY28" s="4">
        <v>40440</v>
      </c>
      <c r="CZ28" s="4">
        <v>71885</v>
      </c>
      <c r="DA28" s="4">
        <v>66537</v>
      </c>
      <c r="DB28" s="4">
        <v>14840</v>
      </c>
      <c r="DC28" s="5">
        <v>39</v>
      </c>
      <c r="DD28" s="4">
        <v>13989</v>
      </c>
      <c r="DE28" s="2" t="s">
        <v>173</v>
      </c>
      <c r="DF28" s="4">
        <v>3901</v>
      </c>
      <c r="DG28" s="4">
        <v>29899</v>
      </c>
      <c r="DH28" s="5">
        <v>809</v>
      </c>
      <c r="DI28" s="4">
        <v>30708</v>
      </c>
      <c r="DJ28" s="4">
        <v>43804</v>
      </c>
      <c r="DK28" s="4">
        <v>13563</v>
      </c>
      <c r="DL28" s="4">
        <v>57367</v>
      </c>
      <c r="DM28" s="4">
        <v>73703</v>
      </c>
      <c r="DN28" s="4">
        <v>14372</v>
      </c>
      <c r="DO28" s="4">
        <v>88075</v>
      </c>
      <c r="DP28" s="4">
        <v>16358</v>
      </c>
      <c r="DQ28" s="4">
        <v>7850</v>
      </c>
      <c r="DR28" s="5">
        <v>870</v>
      </c>
      <c r="DS28" s="4">
        <v>3611</v>
      </c>
      <c r="DT28" s="4">
        <v>28689</v>
      </c>
      <c r="DU28" s="4">
        <v>116764</v>
      </c>
      <c r="DV28" s="5">
        <v>0</v>
      </c>
      <c r="DW28" s="4">
        <v>28689</v>
      </c>
      <c r="DX28" s="4">
        <v>116764</v>
      </c>
      <c r="DY28" s="5">
        <v>1</v>
      </c>
      <c r="DZ28" s="5">
        <v>161</v>
      </c>
      <c r="EA28" s="5">
        <v>129</v>
      </c>
      <c r="EB28" s="5">
        <v>7</v>
      </c>
      <c r="EC28" s="5">
        <v>12</v>
      </c>
      <c r="ED28" s="5">
        <v>148</v>
      </c>
      <c r="EE28" s="4">
        <v>1400</v>
      </c>
      <c r="EF28" s="5">
        <v>103</v>
      </c>
      <c r="EG28" s="5">
        <v>312</v>
      </c>
      <c r="EH28" s="4">
        <v>1815</v>
      </c>
      <c r="EI28" s="5">
        <v>26</v>
      </c>
      <c r="EJ28" s="5">
        <v>18</v>
      </c>
      <c r="EK28" s="5">
        <v>432</v>
      </c>
    </row>
    <row r="29" spans="1:141" ht="15" x14ac:dyDescent="0.25">
      <c r="A29" s="2" t="s">
        <v>26</v>
      </c>
      <c r="B29" s="2" t="s">
        <v>70</v>
      </c>
      <c r="C29" s="2" t="s">
        <v>114</v>
      </c>
      <c r="D29" s="2" t="s">
        <v>158</v>
      </c>
      <c r="E29" s="2" t="s">
        <v>202</v>
      </c>
      <c r="F29" s="2" t="s">
        <v>231</v>
      </c>
      <c r="G29" s="4">
        <v>2970</v>
      </c>
      <c r="H29" s="5">
        <v>1</v>
      </c>
      <c r="I29" s="5">
        <v>0</v>
      </c>
      <c r="J29" s="5">
        <v>0</v>
      </c>
      <c r="K29" s="5">
        <v>120</v>
      </c>
      <c r="L29" s="5">
        <v>800</v>
      </c>
      <c r="M29" s="5">
        <v>9</v>
      </c>
      <c r="N29" s="5">
        <v>4</v>
      </c>
      <c r="O29" s="19" t="s">
        <v>257</v>
      </c>
      <c r="P29" s="5">
        <v>10</v>
      </c>
      <c r="Q29" s="5">
        <v>10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4</v>
      </c>
      <c r="X29" s="5">
        <v>4</v>
      </c>
      <c r="Y29" s="5">
        <v>4</v>
      </c>
      <c r="Z29" s="5">
        <v>1</v>
      </c>
      <c r="AA29" s="5">
        <v>0</v>
      </c>
      <c r="AB29" s="5">
        <v>4</v>
      </c>
      <c r="AC29" s="5">
        <v>1</v>
      </c>
      <c r="AD29" s="5">
        <v>4</v>
      </c>
      <c r="AE29" s="7">
        <v>0</v>
      </c>
      <c r="AF29" s="7">
        <v>54951</v>
      </c>
      <c r="AG29" s="8">
        <v>0</v>
      </c>
      <c r="AH29" s="7">
        <v>178201</v>
      </c>
      <c r="AI29" s="7">
        <v>0</v>
      </c>
      <c r="AJ29" s="7">
        <v>0</v>
      </c>
      <c r="AK29" s="7">
        <v>0</v>
      </c>
      <c r="AL29" s="7">
        <v>178201</v>
      </c>
      <c r="AM29" s="7">
        <v>0</v>
      </c>
      <c r="AN29" s="7">
        <v>100000</v>
      </c>
      <c r="AO29" s="7">
        <v>0</v>
      </c>
      <c r="AP29" s="7">
        <v>100000</v>
      </c>
      <c r="AQ29" s="7">
        <v>0</v>
      </c>
      <c r="AR29" s="7">
        <v>0</v>
      </c>
      <c r="AS29" s="7">
        <v>0</v>
      </c>
      <c r="AT29" s="8">
        <v>0</v>
      </c>
      <c r="AU29" s="7">
        <v>100000</v>
      </c>
      <c r="AV29" s="7">
        <v>0</v>
      </c>
      <c r="AW29" s="7">
        <v>1975</v>
      </c>
      <c r="AX29" s="7">
        <v>0</v>
      </c>
      <c r="AY29" s="7">
        <v>1975</v>
      </c>
      <c r="AZ29" s="7">
        <v>0</v>
      </c>
      <c r="BA29" s="7">
        <v>18012</v>
      </c>
      <c r="BB29" s="7">
        <v>0</v>
      </c>
      <c r="BC29" s="7">
        <v>298188</v>
      </c>
      <c r="BD29" s="7">
        <v>0</v>
      </c>
      <c r="BE29" s="7">
        <v>0</v>
      </c>
      <c r="BF29" s="7">
        <v>298188</v>
      </c>
      <c r="BG29" s="7">
        <v>154964</v>
      </c>
      <c r="BH29" s="7">
        <v>39921</v>
      </c>
      <c r="BI29" s="7">
        <v>194885</v>
      </c>
      <c r="BJ29" s="7">
        <v>14787</v>
      </c>
      <c r="BK29" s="7">
        <v>0</v>
      </c>
      <c r="BL29" s="7">
        <v>967</v>
      </c>
      <c r="BM29" s="7">
        <v>0</v>
      </c>
      <c r="BN29" s="8">
        <v>967</v>
      </c>
      <c r="BO29" s="7">
        <v>15754</v>
      </c>
      <c r="BP29" s="7">
        <v>0</v>
      </c>
      <c r="BQ29" s="7">
        <v>20445</v>
      </c>
      <c r="BR29" s="7">
        <v>8794</v>
      </c>
      <c r="BS29" s="7">
        <v>44712</v>
      </c>
      <c r="BT29" s="7">
        <v>73951</v>
      </c>
      <c r="BU29" s="7">
        <v>284590</v>
      </c>
      <c r="BV29" s="7">
        <v>0</v>
      </c>
      <c r="BW29" s="7">
        <v>0</v>
      </c>
      <c r="BX29" s="7">
        <v>0</v>
      </c>
      <c r="BY29" s="7">
        <v>0</v>
      </c>
      <c r="BZ29" s="7">
        <v>0</v>
      </c>
      <c r="CA29" s="7">
        <v>284590</v>
      </c>
      <c r="CB29" s="4">
        <v>1111</v>
      </c>
      <c r="CC29" s="5">
        <v>433</v>
      </c>
      <c r="CD29" s="4">
        <v>22149</v>
      </c>
      <c r="CE29" s="5">
        <v>594</v>
      </c>
      <c r="CF29" s="5">
        <v>569</v>
      </c>
      <c r="CG29" s="5">
        <v>895</v>
      </c>
      <c r="CH29" s="5">
        <v>16</v>
      </c>
      <c r="CI29" s="5">
        <v>3</v>
      </c>
      <c r="CJ29" s="5">
        <v>407</v>
      </c>
      <c r="CK29" s="5">
        <v>34</v>
      </c>
      <c r="CL29" s="5">
        <v>5</v>
      </c>
      <c r="CM29" s="5">
        <v>811</v>
      </c>
      <c r="CN29" s="5">
        <v>0</v>
      </c>
      <c r="CO29" s="5">
        <v>0</v>
      </c>
      <c r="CP29" s="5">
        <v>0</v>
      </c>
      <c r="CQ29" s="5">
        <v>0</v>
      </c>
      <c r="CR29" s="5">
        <v>0</v>
      </c>
      <c r="CS29" s="5">
        <v>8</v>
      </c>
      <c r="CT29" s="5">
        <v>2</v>
      </c>
      <c r="CU29" s="5">
        <v>55</v>
      </c>
      <c r="CV29" s="5">
        <v>63</v>
      </c>
      <c r="CW29" s="4">
        <v>1966</v>
      </c>
      <c r="CX29" s="4">
        <v>2021</v>
      </c>
      <c r="CY29" s="4">
        <v>3987</v>
      </c>
      <c r="CZ29" s="4">
        <v>13995</v>
      </c>
      <c r="DA29" s="4">
        <v>19220</v>
      </c>
      <c r="DB29" s="4">
        <v>5800</v>
      </c>
      <c r="DC29" s="5">
        <v>17</v>
      </c>
      <c r="DD29" s="4">
        <v>2098</v>
      </c>
      <c r="DE29" s="2" t="s">
        <v>173</v>
      </c>
      <c r="DF29" s="4">
        <v>4000</v>
      </c>
      <c r="DG29" s="4">
        <v>1566</v>
      </c>
      <c r="DH29" s="5">
        <v>8</v>
      </c>
      <c r="DI29" s="4">
        <v>1574</v>
      </c>
      <c r="DJ29" s="4">
        <v>2528</v>
      </c>
      <c r="DK29" s="5">
        <v>546</v>
      </c>
      <c r="DL29" s="4">
        <v>3074</v>
      </c>
      <c r="DM29" s="4">
        <v>4094</v>
      </c>
      <c r="DN29" s="5">
        <v>554</v>
      </c>
      <c r="DO29" s="4">
        <v>4648</v>
      </c>
      <c r="DP29" s="5">
        <v>0</v>
      </c>
      <c r="DQ29" s="5">
        <v>0</v>
      </c>
      <c r="DR29" s="5">
        <v>0</v>
      </c>
      <c r="DS29" s="5">
        <v>0</v>
      </c>
      <c r="DT29" s="5">
        <v>0</v>
      </c>
      <c r="DU29" s="4">
        <v>4648</v>
      </c>
      <c r="DV29" s="5">
        <v>0</v>
      </c>
      <c r="DW29" s="5">
        <v>0</v>
      </c>
      <c r="DX29" s="4">
        <v>4648</v>
      </c>
      <c r="DY29" s="4">
        <v>1164</v>
      </c>
      <c r="DZ29" s="5">
        <v>352</v>
      </c>
      <c r="EA29" s="5">
        <v>0</v>
      </c>
      <c r="EB29" s="5">
        <v>0</v>
      </c>
      <c r="EC29" s="5">
        <v>0</v>
      </c>
      <c r="ED29" s="5">
        <v>30</v>
      </c>
      <c r="EE29" s="5">
        <v>0</v>
      </c>
      <c r="EF29" s="5">
        <v>0</v>
      </c>
      <c r="EG29" s="5">
        <v>0</v>
      </c>
      <c r="EH29" s="5">
        <v>300</v>
      </c>
      <c r="EI29" s="5">
        <v>10</v>
      </c>
      <c r="EJ29" s="5">
        <v>4</v>
      </c>
      <c r="EK29" s="5">
        <v>10</v>
      </c>
    </row>
    <row r="30" spans="1:141" ht="15" x14ac:dyDescent="0.25">
      <c r="A30" s="2" t="s">
        <v>27</v>
      </c>
      <c r="B30" s="2" t="s">
        <v>71</v>
      </c>
      <c r="C30" s="2" t="s">
        <v>115</v>
      </c>
      <c r="D30" s="2" t="s">
        <v>159</v>
      </c>
      <c r="E30" s="2" t="s">
        <v>203</v>
      </c>
      <c r="F30" s="2" t="s">
        <v>115</v>
      </c>
      <c r="G30" s="4">
        <v>48000</v>
      </c>
      <c r="H30" s="5">
        <v>1</v>
      </c>
      <c r="I30" s="5">
        <v>9</v>
      </c>
      <c r="J30" s="5">
        <v>1</v>
      </c>
      <c r="K30" s="6">
        <v>6110</v>
      </c>
      <c r="L30" s="6">
        <v>26148</v>
      </c>
      <c r="M30" s="5">
        <v>9</v>
      </c>
      <c r="N30" s="5">
        <v>10</v>
      </c>
      <c r="O30" s="19" t="s">
        <v>256</v>
      </c>
      <c r="P30" s="5">
        <v>10</v>
      </c>
      <c r="Q30" s="5">
        <v>335</v>
      </c>
      <c r="R30" s="5">
        <v>32</v>
      </c>
      <c r="S30" s="5">
        <v>0</v>
      </c>
      <c r="T30" s="5">
        <v>32</v>
      </c>
      <c r="U30" s="5">
        <v>3</v>
      </c>
      <c r="V30" s="5">
        <v>0</v>
      </c>
      <c r="W30" s="5">
        <v>3</v>
      </c>
      <c r="X30" s="5">
        <v>35</v>
      </c>
      <c r="Y30" s="5">
        <v>48</v>
      </c>
      <c r="Z30" s="5">
        <v>57</v>
      </c>
      <c r="AA30" s="5">
        <v>74</v>
      </c>
      <c r="AB30" s="5">
        <v>83</v>
      </c>
      <c r="AC30" s="5">
        <v>57</v>
      </c>
      <c r="AD30" s="5">
        <v>109</v>
      </c>
      <c r="AE30" s="7">
        <v>39246</v>
      </c>
      <c r="AF30" s="7">
        <v>98098</v>
      </c>
      <c r="AG30" s="8">
        <v>6.18</v>
      </c>
      <c r="AH30" s="7">
        <v>8182373</v>
      </c>
      <c r="AI30" s="7">
        <v>0</v>
      </c>
      <c r="AJ30" s="7">
        <v>0</v>
      </c>
      <c r="AK30" s="7">
        <v>0</v>
      </c>
      <c r="AL30" s="7">
        <v>8182373</v>
      </c>
      <c r="AM30" s="7">
        <v>0</v>
      </c>
      <c r="AN30" s="7">
        <v>459184</v>
      </c>
      <c r="AO30" s="7">
        <v>0</v>
      </c>
      <c r="AP30" s="7">
        <v>459184</v>
      </c>
      <c r="AQ30" s="7">
        <v>0</v>
      </c>
      <c r="AR30" s="7">
        <v>0</v>
      </c>
      <c r="AS30" s="7">
        <v>0</v>
      </c>
      <c r="AT30" s="8">
        <v>0</v>
      </c>
      <c r="AU30" s="7">
        <v>459184</v>
      </c>
      <c r="AV30" s="7">
        <v>0</v>
      </c>
      <c r="AW30" s="7">
        <v>4475</v>
      </c>
      <c r="AX30" s="7">
        <v>0</v>
      </c>
      <c r="AY30" s="7">
        <v>4475</v>
      </c>
      <c r="AZ30" s="7">
        <v>0</v>
      </c>
      <c r="BA30" s="7">
        <v>328940</v>
      </c>
      <c r="BB30" s="7">
        <v>0</v>
      </c>
      <c r="BC30" s="7">
        <v>8974972</v>
      </c>
      <c r="BD30" s="7">
        <v>0</v>
      </c>
      <c r="BE30" s="7">
        <v>0</v>
      </c>
      <c r="BF30" s="7">
        <v>8974972</v>
      </c>
      <c r="BG30" s="7">
        <v>4304421</v>
      </c>
      <c r="BH30" s="7">
        <v>1607854</v>
      </c>
      <c r="BI30" s="7">
        <v>5912275</v>
      </c>
      <c r="BJ30" s="7">
        <v>1106118</v>
      </c>
      <c r="BK30" s="7">
        <v>196737</v>
      </c>
      <c r="BL30" s="7">
        <v>219080</v>
      </c>
      <c r="BM30" s="7">
        <v>7866</v>
      </c>
      <c r="BN30" s="8">
        <v>226946</v>
      </c>
      <c r="BO30" s="7">
        <v>1529801</v>
      </c>
      <c r="BP30" s="7">
        <v>0</v>
      </c>
      <c r="BQ30" s="7">
        <v>23270</v>
      </c>
      <c r="BR30" s="7">
        <v>660092</v>
      </c>
      <c r="BS30" s="7">
        <v>358788</v>
      </c>
      <c r="BT30" s="7">
        <v>1042150</v>
      </c>
      <c r="BU30" s="7">
        <v>8484226</v>
      </c>
      <c r="BV30" s="7">
        <v>0</v>
      </c>
      <c r="BW30" s="7">
        <v>0</v>
      </c>
      <c r="BX30" s="7">
        <v>310716</v>
      </c>
      <c r="BY30" s="7">
        <v>149637</v>
      </c>
      <c r="BZ30" s="7">
        <v>460353</v>
      </c>
      <c r="CA30" s="7">
        <v>8944579</v>
      </c>
      <c r="CB30" s="4">
        <v>40324</v>
      </c>
      <c r="CC30" s="4">
        <v>81713</v>
      </c>
      <c r="CD30" s="4">
        <v>480356</v>
      </c>
      <c r="CE30" s="5">
        <v>6</v>
      </c>
      <c r="CF30" s="5">
        <v>35</v>
      </c>
      <c r="CG30" s="4">
        <v>20710</v>
      </c>
      <c r="CH30" s="5">
        <v>998</v>
      </c>
      <c r="CI30" s="4">
        <v>2692</v>
      </c>
      <c r="CJ30" s="4">
        <v>20961</v>
      </c>
      <c r="CK30" s="4">
        <v>3852</v>
      </c>
      <c r="CL30" s="4">
        <v>4806</v>
      </c>
      <c r="CM30" s="4">
        <v>57116</v>
      </c>
      <c r="CN30" s="4">
        <v>99372</v>
      </c>
      <c r="CO30" s="4">
        <v>16714</v>
      </c>
      <c r="CP30" s="4">
        <v>448041</v>
      </c>
      <c r="CQ30" s="5">
        <v>76</v>
      </c>
      <c r="CR30" s="4">
        <v>564203</v>
      </c>
      <c r="CS30" s="5">
        <v>30</v>
      </c>
      <c r="CT30" s="5">
        <v>0</v>
      </c>
      <c r="CU30" s="5">
        <v>55</v>
      </c>
      <c r="CV30" s="5">
        <v>85</v>
      </c>
      <c r="CW30" s="4">
        <v>126834</v>
      </c>
      <c r="CX30" s="4">
        <v>37423</v>
      </c>
      <c r="CY30" s="4">
        <v>164257</v>
      </c>
      <c r="CZ30" s="4">
        <v>515402</v>
      </c>
      <c r="DA30" s="4">
        <v>262391</v>
      </c>
      <c r="DB30" s="4">
        <v>61604</v>
      </c>
      <c r="DC30" s="5">
        <v>130</v>
      </c>
      <c r="DD30" s="4">
        <v>81304</v>
      </c>
      <c r="DE30" s="4">
        <v>200900</v>
      </c>
      <c r="DF30" s="4">
        <v>101701</v>
      </c>
      <c r="DG30" s="4">
        <v>666931</v>
      </c>
      <c r="DH30" s="4">
        <v>102310</v>
      </c>
      <c r="DI30" s="4">
        <v>769241</v>
      </c>
      <c r="DJ30" s="4">
        <v>395980</v>
      </c>
      <c r="DK30" s="4">
        <v>584915</v>
      </c>
      <c r="DL30" s="4">
        <v>980895</v>
      </c>
      <c r="DM30" s="4">
        <v>1062911</v>
      </c>
      <c r="DN30" s="4">
        <v>687225</v>
      </c>
      <c r="DO30" s="4">
        <v>1750136</v>
      </c>
      <c r="DP30" s="4">
        <v>173055</v>
      </c>
      <c r="DQ30" s="4">
        <v>130858</v>
      </c>
      <c r="DR30" s="4">
        <v>2310</v>
      </c>
      <c r="DS30" s="4">
        <v>7209</v>
      </c>
      <c r="DT30" s="4">
        <v>313432</v>
      </c>
      <c r="DU30" s="4">
        <v>2063568</v>
      </c>
      <c r="DV30" s="4">
        <v>450110</v>
      </c>
      <c r="DW30" s="4">
        <v>763542</v>
      </c>
      <c r="DX30" s="4">
        <v>2513678</v>
      </c>
      <c r="DY30" s="5">
        <v>704</v>
      </c>
      <c r="DZ30" s="5">
        <v>863</v>
      </c>
      <c r="EA30" s="4">
        <v>1909</v>
      </c>
      <c r="EB30" s="5">
        <v>177</v>
      </c>
      <c r="EC30" s="5">
        <v>680</v>
      </c>
      <c r="ED30" s="4">
        <v>2766</v>
      </c>
      <c r="EE30" s="4">
        <v>45576</v>
      </c>
      <c r="EF30" s="4">
        <v>4366</v>
      </c>
      <c r="EG30" s="4">
        <v>6282</v>
      </c>
      <c r="EH30" s="4">
        <v>56224</v>
      </c>
      <c r="EI30" s="5">
        <v>843</v>
      </c>
      <c r="EJ30" s="4">
        <v>2201</v>
      </c>
      <c r="EK30" s="4">
        <v>3524</v>
      </c>
    </row>
    <row r="31" spans="1:141" ht="15" x14ac:dyDescent="0.25">
      <c r="A31" s="2" t="s">
        <v>28</v>
      </c>
      <c r="B31" s="2" t="s">
        <v>72</v>
      </c>
      <c r="C31" s="2" t="s">
        <v>116</v>
      </c>
      <c r="D31" s="2" t="s">
        <v>160</v>
      </c>
      <c r="E31" s="2" t="s">
        <v>204</v>
      </c>
      <c r="F31" s="2" t="s">
        <v>116</v>
      </c>
      <c r="G31" s="4">
        <v>6930</v>
      </c>
      <c r="H31" s="5">
        <v>1</v>
      </c>
      <c r="I31" s="5">
        <v>2</v>
      </c>
      <c r="J31" s="5">
        <v>1</v>
      </c>
      <c r="K31" s="5">
        <v>936</v>
      </c>
      <c r="L31" s="6">
        <v>5688</v>
      </c>
      <c r="M31" s="5">
        <v>7</v>
      </c>
      <c r="N31" s="5">
        <v>4</v>
      </c>
      <c r="O31" s="19" t="s">
        <v>256</v>
      </c>
      <c r="P31" s="5">
        <v>0</v>
      </c>
      <c r="Q31" s="5">
        <v>0</v>
      </c>
      <c r="R31" s="5">
        <v>2</v>
      </c>
      <c r="S31" s="5">
        <v>0</v>
      </c>
      <c r="T31" s="5">
        <v>2</v>
      </c>
      <c r="U31" s="5">
        <v>1</v>
      </c>
      <c r="V31" s="5">
        <v>0</v>
      </c>
      <c r="W31" s="5">
        <v>1</v>
      </c>
      <c r="X31" s="5">
        <v>3</v>
      </c>
      <c r="Y31" s="5">
        <v>6</v>
      </c>
      <c r="Z31" s="5">
        <v>7</v>
      </c>
      <c r="AA31" s="5">
        <v>11</v>
      </c>
      <c r="AB31" s="5">
        <v>9</v>
      </c>
      <c r="AC31" s="5">
        <v>7</v>
      </c>
      <c r="AD31" s="5">
        <v>14</v>
      </c>
      <c r="AE31" s="7">
        <v>34000</v>
      </c>
      <c r="AF31" s="7">
        <v>51000</v>
      </c>
      <c r="AG31" s="8">
        <v>0</v>
      </c>
      <c r="AH31" s="7">
        <v>660947</v>
      </c>
      <c r="AI31" s="7">
        <v>0</v>
      </c>
      <c r="AJ31" s="7">
        <v>1425</v>
      </c>
      <c r="AK31" s="7">
        <v>0</v>
      </c>
      <c r="AL31" s="7">
        <v>662372</v>
      </c>
      <c r="AM31" s="7">
        <v>0</v>
      </c>
      <c r="AN31" s="7">
        <v>100000</v>
      </c>
      <c r="AO31" s="7">
        <v>0</v>
      </c>
      <c r="AP31" s="7">
        <v>100000</v>
      </c>
      <c r="AQ31" s="7">
        <v>0</v>
      </c>
      <c r="AR31" s="7">
        <v>19556</v>
      </c>
      <c r="AS31" s="7">
        <v>0</v>
      </c>
      <c r="AT31" s="8">
        <v>19556</v>
      </c>
      <c r="AU31" s="7">
        <v>119556</v>
      </c>
      <c r="AV31" s="7">
        <v>0</v>
      </c>
      <c r="AW31" s="7">
        <v>199</v>
      </c>
      <c r="AX31" s="7">
        <v>0</v>
      </c>
      <c r="AY31" s="7">
        <v>199</v>
      </c>
      <c r="AZ31" s="7">
        <v>0</v>
      </c>
      <c r="BA31" s="7">
        <v>21646</v>
      </c>
      <c r="BB31" s="7">
        <v>0</v>
      </c>
      <c r="BC31" s="7">
        <v>803773</v>
      </c>
      <c r="BD31" s="7">
        <v>0</v>
      </c>
      <c r="BE31" s="7">
        <v>0</v>
      </c>
      <c r="BF31" s="7">
        <v>803773</v>
      </c>
      <c r="BG31" s="7">
        <v>338324</v>
      </c>
      <c r="BH31" s="7">
        <v>180738</v>
      </c>
      <c r="BI31" s="7">
        <v>519062</v>
      </c>
      <c r="BJ31" s="7">
        <v>42607</v>
      </c>
      <c r="BK31" s="7">
        <v>11661</v>
      </c>
      <c r="BL31" s="7">
        <v>12213</v>
      </c>
      <c r="BM31" s="7">
        <v>0</v>
      </c>
      <c r="BN31" s="8">
        <v>12213</v>
      </c>
      <c r="BO31" s="7">
        <v>66481</v>
      </c>
      <c r="BP31" s="7">
        <v>0</v>
      </c>
      <c r="BQ31" s="7">
        <v>10212</v>
      </c>
      <c r="BR31" s="7">
        <v>96781</v>
      </c>
      <c r="BS31" s="7">
        <v>104489</v>
      </c>
      <c r="BT31" s="7">
        <v>211482</v>
      </c>
      <c r="BU31" s="7">
        <v>797025</v>
      </c>
      <c r="BV31" s="7">
        <v>0</v>
      </c>
      <c r="BW31" s="7">
        <v>0</v>
      </c>
      <c r="BX31" s="7">
        <v>5310</v>
      </c>
      <c r="BY31" s="7">
        <v>0</v>
      </c>
      <c r="BZ31" s="7">
        <v>5310</v>
      </c>
      <c r="CA31" s="7">
        <v>802335</v>
      </c>
      <c r="CB31" s="4">
        <v>3516</v>
      </c>
      <c r="CC31" s="4">
        <v>2990</v>
      </c>
      <c r="CD31" s="4">
        <v>77995</v>
      </c>
      <c r="CE31" s="5">
        <v>0</v>
      </c>
      <c r="CF31" s="5">
        <v>0</v>
      </c>
      <c r="CG31" s="5">
        <v>140</v>
      </c>
      <c r="CH31" s="5">
        <v>44</v>
      </c>
      <c r="CI31" s="5">
        <v>0</v>
      </c>
      <c r="CJ31" s="4">
        <v>1498</v>
      </c>
      <c r="CK31" s="5">
        <v>189</v>
      </c>
      <c r="CL31" s="5">
        <v>38</v>
      </c>
      <c r="CM31" s="4">
        <v>2659</v>
      </c>
      <c r="CN31" s="4">
        <v>2068</v>
      </c>
      <c r="CO31" s="5">
        <v>1</v>
      </c>
      <c r="CP31" s="4">
        <v>5588</v>
      </c>
      <c r="CQ31" s="5">
        <v>61</v>
      </c>
      <c r="CR31" s="4">
        <v>7718</v>
      </c>
      <c r="CS31" s="5">
        <v>2</v>
      </c>
      <c r="CT31" s="5">
        <v>1</v>
      </c>
      <c r="CU31" s="5">
        <v>55</v>
      </c>
      <c r="CV31" s="5">
        <v>57</v>
      </c>
      <c r="CW31" s="4">
        <v>16246</v>
      </c>
      <c r="CX31" s="4">
        <v>8079</v>
      </c>
      <c r="CY31" s="4">
        <v>24325</v>
      </c>
      <c r="CZ31" s="4">
        <v>31891</v>
      </c>
      <c r="DA31" s="4">
        <v>33062</v>
      </c>
      <c r="DB31" s="4">
        <v>15420</v>
      </c>
      <c r="DC31" s="5">
        <v>15</v>
      </c>
      <c r="DD31" s="4">
        <v>17220</v>
      </c>
      <c r="DE31" s="2" t="s">
        <v>173</v>
      </c>
      <c r="DF31" s="5">
        <v>675</v>
      </c>
      <c r="DG31" s="4">
        <v>10143</v>
      </c>
      <c r="DH31" s="5">
        <v>0</v>
      </c>
      <c r="DI31" s="4">
        <v>10143</v>
      </c>
      <c r="DJ31" s="4">
        <v>16745</v>
      </c>
      <c r="DK31" s="4">
        <v>5184</v>
      </c>
      <c r="DL31" s="4">
        <v>21929</v>
      </c>
      <c r="DM31" s="4">
        <v>26888</v>
      </c>
      <c r="DN31" s="4">
        <v>5184</v>
      </c>
      <c r="DO31" s="4">
        <v>32072</v>
      </c>
      <c r="DP31" s="4">
        <v>1010</v>
      </c>
      <c r="DQ31" s="5">
        <v>570</v>
      </c>
      <c r="DR31" s="5">
        <v>0</v>
      </c>
      <c r="DS31" s="5">
        <v>165</v>
      </c>
      <c r="DT31" s="4">
        <v>1745</v>
      </c>
      <c r="DU31" s="4">
        <v>33817</v>
      </c>
      <c r="DV31" s="5">
        <v>614</v>
      </c>
      <c r="DW31" s="4">
        <v>2359</v>
      </c>
      <c r="DX31" s="4">
        <v>34431</v>
      </c>
      <c r="DY31" s="5">
        <v>254</v>
      </c>
      <c r="DZ31" s="5">
        <v>166</v>
      </c>
      <c r="EA31" s="5">
        <v>174</v>
      </c>
      <c r="EB31" s="5">
        <v>26</v>
      </c>
      <c r="EC31" s="5">
        <v>36</v>
      </c>
      <c r="ED31" s="5">
        <v>236</v>
      </c>
      <c r="EE31" s="4">
        <v>2994</v>
      </c>
      <c r="EF31" s="5">
        <v>66</v>
      </c>
      <c r="EG31" s="5">
        <v>245</v>
      </c>
      <c r="EH31" s="4">
        <v>3305</v>
      </c>
      <c r="EI31" s="5">
        <v>109</v>
      </c>
      <c r="EJ31" s="5">
        <v>16</v>
      </c>
      <c r="EK31" s="5">
        <v>274</v>
      </c>
    </row>
    <row r="32" spans="1:141" ht="15" x14ac:dyDescent="0.25">
      <c r="A32" s="2" t="s">
        <v>29</v>
      </c>
      <c r="B32" s="2" t="s">
        <v>73</v>
      </c>
      <c r="C32" s="2" t="s">
        <v>117</v>
      </c>
      <c r="D32" s="2" t="s">
        <v>161</v>
      </c>
      <c r="E32" s="2" t="s">
        <v>205</v>
      </c>
      <c r="F32" s="2" t="s">
        <v>232</v>
      </c>
      <c r="G32" s="4">
        <v>20000</v>
      </c>
      <c r="H32" s="5">
        <v>1</v>
      </c>
      <c r="I32" s="5">
        <v>0</v>
      </c>
      <c r="J32" s="5">
        <v>1</v>
      </c>
      <c r="K32" s="5">
        <v>597</v>
      </c>
      <c r="L32" s="6">
        <v>2802</v>
      </c>
      <c r="M32" s="5">
        <v>9</v>
      </c>
      <c r="N32" s="5">
        <v>4</v>
      </c>
      <c r="O32" s="19" t="s">
        <v>257</v>
      </c>
      <c r="P32" s="5">
        <v>1</v>
      </c>
      <c r="Q32" s="5">
        <v>138</v>
      </c>
      <c r="R32" s="5">
        <v>1</v>
      </c>
      <c r="S32" s="5">
        <v>0</v>
      </c>
      <c r="T32" s="5">
        <v>1</v>
      </c>
      <c r="U32" s="5">
        <v>0</v>
      </c>
      <c r="V32" s="5">
        <v>0</v>
      </c>
      <c r="W32" s="5">
        <v>0</v>
      </c>
      <c r="X32" s="5">
        <v>1</v>
      </c>
      <c r="Y32" s="5">
        <v>5</v>
      </c>
      <c r="Z32" s="5">
        <v>0</v>
      </c>
      <c r="AA32" s="5">
        <v>5</v>
      </c>
      <c r="AB32" s="5">
        <v>6</v>
      </c>
      <c r="AC32" s="5">
        <v>0</v>
      </c>
      <c r="AD32" s="5">
        <v>6</v>
      </c>
      <c r="AE32" s="7">
        <v>0</v>
      </c>
      <c r="AF32" s="7">
        <v>0</v>
      </c>
      <c r="AG32" s="8">
        <v>0</v>
      </c>
      <c r="AH32" s="7">
        <v>343024</v>
      </c>
      <c r="AI32" s="7">
        <v>0</v>
      </c>
      <c r="AJ32" s="7">
        <v>0</v>
      </c>
      <c r="AK32" s="7">
        <v>0</v>
      </c>
      <c r="AL32" s="7">
        <v>343024</v>
      </c>
      <c r="AM32" s="7">
        <v>0</v>
      </c>
      <c r="AN32" s="7">
        <v>100000</v>
      </c>
      <c r="AO32" s="7">
        <v>0</v>
      </c>
      <c r="AP32" s="7">
        <v>100000</v>
      </c>
      <c r="AQ32" s="7">
        <v>0</v>
      </c>
      <c r="AR32" s="7">
        <v>0</v>
      </c>
      <c r="AS32" s="7">
        <v>0</v>
      </c>
      <c r="AT32" s="8">
        <v>0</v>
      </c>
      <c r="AU32" s="7">
        <v>100000</v>
      </c>
      <c r="AV32" s="7">
        <v>0</v>
      </c>
      <c r="AW32" s="7">
        <v>1000</v>
      </c>
      <c r="AX32" s="7">
        <v>0</v>
      </c>
      <c r="AY32" s="7">
        <v>1000</v>
      </c>
      <c r="AZ32" s="7">
        <v>0</v>
      </c>
      <c r="BA32" s="7">
        <v>29950</v>
      </c>
      <c r="BB32" s="7">
        <v>0</v>
      </c>
      <c r="BC32" s="7">
        <v>473974</v>
      </c>
      <c r="BD32" s="7">
        <v>0</v>
      </c>
      <c r="BE32" s="7">
        <v>0</v>
      </c>
      <c r="BF32" s="7">
        <v>473974</v>
      </c>
      <c r="BG32" s="7">
        <v>187370</v>
      </c>
      <c r="BH32" s="7">
        <v>73933</v>
      </c>
      <c r="BI32" s="7">
        <v>261303</v>
      </c>
      <c r="BJ32" s="7">
        <v>29529</v>
      </c>
      <c r="BK32" s="7">
        <v>15000</v>
      </c>
      <c r="BL32" s="7">
        <v>5665</v>
      </c>
      <c r="BM32" s="7">
        <v>0</v>
      </c>
      <c r="BN32" s="8">
        <v>5665</v>
      </c>
      <c r="BO32" s="7">
        <v>50194</v>
      </c>
      <c r="BP32" s="7">
        <v>0</v>
      </c>
      <c r="BQ32" s="7">
        <v>28090</v>
      </c>
      <c r="BR32" s="7">
        <v>55720</v>
      </c>
      <c r="BS32" s="7">
        <v>41761</v>
      </c>
      <c r="BT32" s="7">
        <v>125571</v>
      </c>
      <c r="BU32" s="7">
        <v>437068</v>
      </c>
      <c r="BV32" s="7">
        <v>9360</v>
      </c>
      <c r="BW32" s="7">
        <v>0</v>
      </c>
      <c r="BX32" s="7">
        <v>0</v>
      </c>
      <c r="BY32" s="7">
        <v>0</v>
      </c>
      <c r="BZ32" s="7">
        <v>9360</v>
      </c>
      <c r="CA32" s="7">
        <v>446428</v>
      </c>
      <c r="CB32" s="4">
        <v>2684</v>
      </c>
      <c r="CC32" s="4">
        <v>2481</v>
      </c>
      <c r="CD32" s="4">
        <v>47261</v>
      </c>
      <c r="CE32" s="5">
        <v>1</v>
      </c>
      <c r="CF32" s="5">
        <v>0</v>
      </c>
      <c r="CG32" s="5">
        <v>32</v>
      </c>
      <c r="CH32" s="5">
        <v>47</v>
      </c>
      <c r="CI32" s="5">
        <v>135</v>
      </c>
      <c r="CJ32" s="5">
        <v>861</v>
      </c>
      <c r="CK32" s="5">
        <v>507</v>
      </c>
      <c r="CL32" s="5">
        <v>0</v>
      </c>
      <c r="CM32" s="4">
        <v>3624</v>
      </c>
      <c r="CN32" s="4">
        <v>2199</v>
      </c>
      <c r="CO32" s="5">
        <v>1</v>
      </c>
      <c r="CP32" s="4">
        <v>6237</v>
      </c>
      <c r="CQ32" s="5">
        <v>0</v>
      </c>
      <c r="CR32" s="4">
        <v>8437</v>
      </c>
      <c r="CS32" s="5">
        <v>2</v>
      </c>
      <c r="CT32" s="5">
        <v>0</v>
      </c>
      <c r="CU32" s="5">
        <v>55</v>
      </c>
      <c r="CV32" s="5">
        <v>57</v>
      </c>
      <c r="CW32" s="4">
        <v>10561</v>
      </c>
      <c r="CX32" s="4">
        <v>1399</v>
      </c>
      <c r="CY32" s="4">
        <v>11960</v>
      </c>
      <c r="CZ32" s="4">
        <v>54925</v>
      </c>
      <c r="DA32" s="4">
        <v>28819</v>
      </c>
      <c r="DB32" s="4">
        <v>6874</v>
      </c>
      <c r="DC32" s="5">
        <v>22</v>
      </c>
      <c r="DD32" s="4">
        <v>7916</v>
      </c>
      <c r="DE32" s="4">
        <v>23992</v>
      </c>
      <c r="DF32" s="4">
        <v>22100</v>
      </c>
      <c r="DG32" s="4">
        <v>6735</v>
      </c>
      <c r="DH32" s="4">
        <v>2669</v>
      </c>
      <c r="DI32" s="4">
        <v>9404</v>
      </c>
      <c r="DJ32" s="4">
        <v>11771</v>
      </c>
      <c r="DK32" s="4">
        <v>17241</v>
      </c>
      <c r="DL32" s="4">
        <v>29012</v>
      </c>
      <c r="DM32" s="4">
        <v>18506</v>
      </c>
      <c r="DN32" s="4">
        <v>19910</v>
      </c>
      <c r="DO32" s="4">
        <v>38416</v>
      </c>
      <c r="DP32" s="5">
        <v>983</v>
      </c>
      <c r="DQ32" s="5">
        <v>620</v>
      </c>
      <c r="DR32" s="5">
        <v>0</v>
      </c>
      <c r="DS32" s="5">
        <v>0</v>
      </c>
      <c r="DT32" s="4">
        <v>1603</v>
      </c>
      <c r="DU32" s="4">
        <v>40019</v>
      </c>
      <c r="DV32" s="4">
        <v>1352</v>
      </c>
      <c r="DW32" s="4">
        <v>2955</v>
      </c>
      <c r="DX32" s="4">
        <v>41371</v>
      </c>
      <c r="DY32" s="5">
        <v>240</v>
      </c>
      <c r="DZ32" s="5">
        <v>640</v>
      </c>
      <c r="EA32" s="5">
        <v>236</v>
      </c>
      <c r="EB32" s="5">
        <v>6</v>
      </c>
      <c r="EC32" s="5">
        <v>137</v>
      </c>
      <c r="ED32" s="5">
        <v>379</v>
      </c>
      <c r="EE32" s="4">
        <v>6958</v>
      </c>
      <c r="EF32" s="5">
        <v>178</v>
      </c>
      <c r="EG32" s="4">
        <v>13218</v>
      </c>
      <c r="EH32" s="4">
        <v>20354</v>
      </c>
      <c r="EI32" s="5">
        <v>381</v>
      </c>
      <c r="EJ32" s="5">
        <v>6</v>
      </c>
      <c r="EK32" s="5">
        <v>250</v>
      </c>
    </row>
    <row r="33" spans="1:141" ht="15" x14ac:dyDescent="0.25">
      <c r="A33" s="2" t="s">
        <v>30</v>
      </c>
      <c r="B33" s="2" t="s">
        <v>74</v>
      </c>
      <c r="C33" s="2" t="s">
        <v>118</v>
      </c>
      <c r="D33" s="2" t="s">
        <v>162</v>
      </c>
      <c r="E33" s="2" t="s">
        <v>206</v>
      </c>
      <c r="F33" s="2" t="s">
        <v>118</v>
      </c>
      <c r="G33" s="4">
        <v>8400</v>
      </c>
      <c r="H33" s="5">
        <v>1</v>
      </c>
      <c r="I33" s="5">
        <v>0</v>
      </c>
      <c r="J33" s="5">
        <v>0</v>
      </c>
      <c r="K33" s="5">
        <v>780</v>
      </c>
      <c r="L33" s="6">
        <v>2288</v>
      </c>
      <c r="M33" s="5">
        <v>7</v>
      </c>
      <c r="N33" s="5">
        <v>4</v>
      </c>
      <c r="O33" s="19" t="s">
        <v>257</v>
      </c>
      <c r="P33" s="5">
        <v>1</v>
      </c>
      <c r="Q33" s="5">
        <v>200</v>
      </c>
      <c r="R33" s="5">
        <v>1</v>
      </c>
      <c r="S33" s="5">
        <v>0</v>
      </c>
      <c r="T33" s="5">
        <v>1</v>
      </c>
      <c r="U33" s="5">
        <v>0</v>
      </c>
      <c r="V33" s="5">
        <v>0</v>
      </c>
      <c r="W33" s="5">
        <v>0</v>
      </c>
      <c r="X33" s="5">
        <v>1</v>
      </c>
      <c r="Y33" s="5">
        <v>1</v>
      </c>
      <c r="Z33" s="5">
        <v>4</v>
      </c>
      <c r="AA33" s="5">
        <v>2.2999999999999998</v>
      </c>
      <c r="AB33" s="5">
        <v>2</v>
      </c>
      <c r="AC33" s="5">
        <v>4</v>
      </c>
      <c r="AD33" s="5">
        <v>3.3</v>
      </c>
      <c r="AE33" s="7">
        <v>30381</v>
      </c>
      <c r="AF33" s="7">
        <v>51621</v>
      </c>
      <c r="AG33" s="8">
        <v>0</v>
      </c>
      <c r="AH33" s="7">
        <v>120395</v>
      </c>
      <c r="AI33" s="7">
        <v>0</v>
      </c>
      <c r="AJ33" s="7">
        <v>0</v>
      </c>
      <c r="AK33" s="7">
        <v>0</v>
      </c>
      <c r="AL33" s="7">
        <v>120395</v>
      </c>
      <c r="AM33" s="7">
        <v>0</v>
      </c>
      <c r="AN33" s="7">
        <v>100000</v>
      </c>
      <c r="AO33" s="7">
        <v>0</v>
      </c>
      <c r="AP33" s="7">
        <v>100000</v>
      </c>
      <c r="AQ33" s="7">
        <v>0</v>
      </c>
      <c r="AR33" s="7">
        <v>0</v>
      </c>
      <c r="AS33" s="7">
        <v>0</v>
      </c>
      <c r="AT33" s="8">
        <v>0</v>
      </c>
      <c r="AU33" s="7">
        <v>100000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11805</v>
      </c>
      <c r="BB33" s="7">
        <v>0</v>
      </c>
      <c r="BC33" s="7">
        <v>232200</v>
      </c>
      <c r="BD33" s="7">
        <v>0</v>
      </c>
      <c r="BE33" s="7">
        <v>0</v>
      </c>
      <c r="BF33" s="7">
        <v>232200</v>
      </c>
      <c r="BG33" s="7">
        <v>94252</v>
      </c>
      <c r="BH33" s="7">
        <v>37235</v>
      </c>
      <c r="BI33" s="7">
        <v>131487</v>
      </c>
      <c r="BJ33" s="7">
        <v>35935</v>
      </c>
      <c r="BK33" s="7">
        <v>17970</v>
      </c>
      <c r="BL33" s="7">
        <v>8348</v>
      </c>
      <c r="BM33" s="7">
        <v>60</v>
      </c>
      <c r="BN33" s="8">
        <v>8408</v>
      </c>
      <c r="BO33" s="7">
        <v>62313</v>
      </c>
      <c r="BP33" s="7">
        <v>0</v>
      </c>
      <c r="BQ33" s="7">
        <v>3220</v>
      </c>
      <c r="BR33" s="7">
        <v>15972</v>
      </c>
      <c r="BS33" s="7">
        <v>15116</v>
      </c>
      <c r="BT33" s="7">
        <v>34308</v>
      </c>
      <c r="BU33" s="7">
        <v>228108</v>
      </c>
      <c r="BV33" s="7">
        <v>0</v>
      </c>
      <c r="BW33" s="7">
        <v>0</v>
      </c>
      <c r="BX33" s="7">
        <v>0</v>
      </c>
      <c r="BY33" s="7">
        <v>0</v>
      </c>
      <c r="BZ33" s="7">
        <v>0</v>
      </c>
      <c r="CA33" s="7">
        <v>228108</v>
      </c>
      <c r="CB33" s="4">
        <v>1983</v>
      </c>
      <c r="CC33" s="4">
        <v>3217</v>
      </c>
      <c r="CD33" s="4">
        <v>41825</v>
      </c>
      <c r="CE33" s="5">
        <v>0</v>
      </c>
      <c r="CF33" s="5">
        <v>0</v>
      </c>
      <c r="CG33" s="5">
        <v>37</v>
      </c>
      <c r="CH33" s="5">
        <v>148</v>
      </c>
      <c r="CI33" s="5">
        <v>486</v>
      </c>
      <c r="CJ33" s="4">
        <v>1522</v>
      </c>
      <c r="CK33" s="5">
        <v>576</v>
      </c>
      <c r="CL33" s="5">
        <v>170</v>
      </c>
      <c r="CM33" s="4">
        <v>5933</v>
      </c>
      <c r="CN33" s="4">
        <v>4037</v>
      </c>
      <c r="CO33" s="5">
        <v>0</v>
      </c>
      <c r="CP33" s="4">
        <v>40417</v>
      </c>
      <c r="CQ33" s="5">
        <v>0</v>
      </c>
      <c r="CR33" s="4">
        <v>44454</v>
      </c>
      <c r="CS33" s="5">
        <v>0</v>
      </c>
      <c r="CT33" s="5">
        <v>0</v>
      </c>
      <c r="CU33" s="5">
        <v>55</v>
      </c>
      <c r="CV33" s="5">
        <v>55</v>
      </c>
      <c r="CW33" s="5">
        <v>895</v>
      </c>
      <c r="CX33" s="5">
        <v>132</v>
      </c>
      <c r="CY33" s="4">
        <v>1027</v>
      </c>
      <c r="CZ33" s="4">
        <v>22453</v>
      </c>
      <c r="DA33" s="4">
        <v>10233</v>
      </c>
      <c r="DB33" s="4">
        <v>2548</v>
      </c>
      <c r="DC33" s="5">
        <v>14</v>
      </c>
      <c r="DD33" s="4">
        <v>6421</v>
      </c>
      <c r="DE33" s="4">
        <v>16040</v>
      </c>
      <c r="DF33" s="5">
        <v>850</v>
      </c>
      <c r="DG33" s="4">
        <v>1872</v>
      </c>
      <c r="DH33" s="4">
        <v>1003</v>
      </c>
      <c r="DI33" s="4">
        <v>2875</v>
      </c>
      <c r="DJ33" s="4">
        <v>14425</v>
      </c>
      <c r="DK33" s="4">
        <v>9753</v>
      </c>
      <c r="DL33" s="4">
        <v>24178</v>
      </c>
      <c r="DM33" s="4">
        <v>16297</v>
      </c>
      <c r="DN33" s="4">
        <v>10756</v>
      </c>
      <c r="DO33" s="4">
        <v>27053</v>
      </c>
      <c r="DP33" s="4">
        <v>9979</v>
      </c>
      <c r="DQ33" s="4">
        <v>2672</v>
      </c>
      <c r="DR33" s="5">
        <v>0</v>
      </c>
      <c r="DS33" s="5">
        <v>0</v>
      </c>
      <c r="DT33" s="4">
        <v>12651</v>
      </c>
      <c r="DU33" s="4">
        <v>39704</v>
      </c>
      <c r="DV33" s="5">
        <v>0</v>
      </c>
      <c r="DW33" s="4">
        <v>12651</v>
      </c>
      <c r="DX33" s="4">
        <v>39704</v>
      </c>
      <c r="DY33" s="5">
        <v>0</v>
      </c>
      <c r="DZ33" s="5">
        <v>0</v>
      </c>
      <c r="EA33" s="5">
        <v>66</v>
      </c>
      <c r="EB33" s="5">
        <v>2</v>
      </c>
      <c r="EC33" s="5">
        <v>10</v>
      </c>
      <c r="ED33" s="5">
        <v>78</v>
      </c>
      <c r="EE33" s="4">
        <v>1003</v>
      </c>
      <c r="EF33" s="5">
        <v>9</v>
      </c>
      <c r="EG33" s="5">
        <v>216</v>
      </c>
      <c r="EH33" s="4">
        <v>1219</v>
      </c>
      <c r="EI33" s="5">
        <v>17</v>
      </c>
      <c r="EJ33" s="5">
        <v>5</v>
      </c>
      <c r="EK33" s="5">
        <v>299</v>
      </c>
    </row>
    <row r="34" spans="1:141" ht="15" x14ac:dyDescent="0.25">
      <c r="A34" s="2" t="s">
        <v>31</v>
      </c>
      <c r="B34" s="2" t="s">
        <v>75</v>
      </c>
      <c r="C34" s="2" t="s">
        <v>119</v>
      </c>
      <c r="D34" s="2" t="s">
        <v>163</v>
      </c>
      <c r="E34" s="2" t="s">
        <v>207</v>
      </c>
      <c r="F34" s="2" t="s">
        <v>119</v>
      </c>
      <c r="G34" s="4">
        <v>21214</v>
      </c>
      <c r="H34" s="5">
        <v>1</v>
      </c>
      <c r="I34" s="5">
        <v>1</v>
      </c>
      <c r="J34" s="5">
        <v>0</v>
      </c>
      <c r="K34" s="5">
        <v>754</v>
      </c>
      <c r="L34" s="6">
        <v>4914</v>
      </c>
      <c r="M34" s="5">
        <v>7</v>
      </c>
      <c r="N34" s="5">
        <v>6</v>
      </c>
      <c r="O34" s="19" t="s">
        <v>257</v>
      </c>
      <c r="P34" s="5">
        <v>1</v>
      </c>
      <c r="Q34" s="5">
        <v>115</v>
      </c>
      <c r="R34" s="5">
        <v>1</v>
      </c>
      <c r="S34" s="5">
        <v>0</v>
      </c>
      <c r="T34" s="5">
        <v>1</v>
      </c>
      <c r="U34" s="5">
        <v>3</v>
      </c>
      <c r="V34" s="5">
        <v>7</v>
      </c>
      <c r="W34" s="5">
        <v>7.38</v>
      </c>
      <c r="X34" s="5">
        <v>8.3800000000000008</v>
      </c>
      <c r="Y34" s="5">
        <v>1</v>
      </c>
      <c r="Z34" s="5">
        <v>3</v>
      </c>
      <c r="AA34" s="5">
        <v>2.88</v>
      </c>
      <c r="AB34" s="5">
        <v>5</v>
      </c>
      <c r="AC34" s="5">
        <v>10</v>
      </c>
      <c r="AD34" s="5">
        <v>11.26</v>
      </c>
      <c r="AE34" s="7">
        <v>0</v>
      </c>
      <c r="AF34" s="7">
        <v>59814</v>
      </c>
      <c r="AG34" s="8">
        <v>0</v>
      </c>
      <c r="AH34" s="7">
        <v>439791</v>
      </c>
      <c r="AI34" s="7">
        <v>0</v>
      </c>
      <c r="AJ34" s="7">
        <v>0</v>
      </c>
      <c r="AK34" s="7">
        <v>0</v>
      </c>
      <c r="AL34" s="7">
        <v>439791</v>
      </c>
      <c r="AM34" s="7">
        <v>0</v>
      </c>
      <c r="AN34" s="7">
        <v>100000</v>
      </c>
      <c r="AO34" s="7">
        <v>0</v>
      </c>
      <c r="AP34" s="7">
        <v>100000</v>
      </c>
      <c r="AQ34" s="7">
        <v>0</v>
      </c>
      <c r="AR34" s="7">
        <v>0</v>
      </c>
      <c r="AS34" s="7">
        <v>0</v>
      </c>
      <c r="AT34" s="8">
        <v>0</v>
      </c>
      <c r="AU34" s="7">
        <v>100000</v>
      </c>
      <c r="AV34" s="7">
        <v>0</v>
      </c>
      <c r="AW34" s="7">
        <v>2237</v>
      </c>
      <c r="AX34" s="7">
        <v>0</v>
      </c>
      <c r="AY34" s="7">
        <v>2237</v>
      </c>
      <c r="AZ34" s="7">
        <v>0</v>
      </c>
      <c r="BA34" s="7">
        <v>25503</v>
      </c>
      <c r="BB34" s="7">
        <v>0</v>
      </c>
      <c r="BC34" s="7">
        <v>567531</v>
      </c>
      <c r="BD34" s="7">
        <v>0</v>
      </c>
      <c r="BE34" s="7">
        <v>0</v>
      </c>
      <c r="BF34" s="7">
        <v>567531</v>
      </c>
      <c r="BG34" s="7">
        <v>277712</v>
      </c>
      <c r="BH34" s="7">
        <v>62115</v>
      </c>
      <c r="BI34" s="7">
        <v>339827</v>
      </c>
      <c r="BJ34" s="7">
        <v>29419</v>
      </c>
      <c r="BK34" s="7">
        <v>5199</v>
      </c>
      <c r="BL34" s="7">
        <v>7845</v>
      </c>
      <c r="BM34" s="7">
        <v>0</v>
      </c>
      <c r="BN34" s="8">
        <v>7845</v>
      </c>
      <c r="BO34" s="7">
        <v>42463</v>
      </c>
      <c r="BP34" s="7">
        <v>0</v>
      </c>
      <c r="BQ34" s="7">
        <v>0</v>
      </c>
      <c r="BR34" s="7">
        <v>58366</v>
      </c>
      <c r="BS34" s="7">
        <v>52889</v>
      </c>
      <c r="BT34" s="7">
        <v>111255</v>
      </c>
      <c r="BU34" s="7">
        <v>493545</v>
      </c>
      <c r="BV34" s="7">
        <v>0</v>
      </c>
      <c r="BW34" s="7">
        <v>0</v>
      </c>
      <c r="BX34" s="7">
        <v>36648</v>
      </c>
      <c r="BY34" s="7">
        <v>37035</v>
      </c>
      <c r="BZ34" s="7">
        <v>73683</v>
      </c>
      <c r="CA34" s="7">
        <v>567228</v>
      </c>
      <c r="CB34" s="4">
        <v>1737</v>
      </c>
      <c r="CC34" s="4">
        <v>2167</v>
      </c>
      <c r="CD34" s="4">
        <v>72478</v>
      </c>
      <c r="CE34" s="5">
        <v>5</v>
      </c>
      <c r="CF34" s="5">
        <v>9</v>
      </c>
      <c r="CG34" s="5">
        <v>124</v>
      </c>
      <c r="CH34" s="5">
        <v>69</v>
      </c>
      <c r="CI34" s="5">
        <v>44</v>
      </c>
      <c r="CJ34" s="4">
        <v>1569</v>
      </c>
      <c r="CK34" s="5">
        <v>436</v>
      </c>
      <c r="CL34" s="5">
        <v>199</v>
      </c>
      <c r="CM34" s="4">
        <v>8802</v>
      </c>
      <c r="CN34" s="4">
        <v>4452</v>
      </c>
      <c r="CO34" s="5">
        <v>0</v>
      </c>
      <c r="CP34" s="4">
        <v>32355</v>
      </c>
      <c r="CQ34" s="5">
        <v>0</v>
      </c>
      <c r="CR34" s="4">
        <v>36807</v>
      </c>
      <c r="CS34" s="5">
        <v>15</v>
      </c>
      <c r="CT34" s="5">
        <v>0</v>
      </c>
      <c r="CU34" s="5">
        <v>55</v>
      </c>
      <c r="CV34" s="5">
        <v>70</v>
      </c>
      <c r="CW34" s="4">
        <v>19059</v>
      </c>
      <c r="CX34" s="4">
        <v>3715</v>
      </c>
      <c r="CY34" s="4">
        <v>22774</v>
      </c>
      <c r="CZ34" s="4">
        <v>29260</v>
      </c>
      <c r="DA34" s="4">
        <v>37508</v>
      </c>
      <c r="DB34" s="4">
        <v>12508</v>
      </c>
      <c r="DC34" s="5">
        <v>25</v>
      </c>
      <c r="DD34" s="4">
        <v>4010</v>
      </c>
      <c r="DE34" s="4">
        <v>45140</v>
      </c>
      <c r="DF34" s="4">
        <v>4845</v>
      </c>
      <c r="DG34" s="4">
        <v>11657</v>
      </c>
      <c r="DH34" s="5">
        <v>141</v>
      </c>
      <c r="DI34" s="4">
        <v>11798</v>
      </c>
      <c r="DJ34" s="4">
        <v>14177</v>
      </c>
      <c r="DK34" s="4">
        <v>8961</v>
      </c>
      <c r="DL34" s="4">
        <v>23138</v>
      </c>
      <c r="DM34" s="4">
        <v>25834</v>
      </c>
      <c r="DN34" s="4">
        <v>9102</v>
      </c>
      <c r="DO34" s="4">
        <v>34936</v>
      </c>
      <c r="DP34" s="4">
        <v>8226</v>
      </c>
      <c r="DQ34" s="4">
        <v>3987</v>
      </c>
      <c r="DR34" s="5">
        <v>0</v>
      </c>
      <c r="DS34" s="5">
        <v>0</v>
      </c>
      <c r="DT34" s="4">
        <v>12213</v>
      </c>
      <c r="DU34" s="4">
        <v>47149</v>
      </c>
      <c r="DV34" s="5">
        <v>0</v>
      </c>
      <c r="DW34" s="4">
        <v>12213</v>
      </c>
      <c r="DX34" s="4">
        <v>47149</v>
      </c>
      <c r="DY34" s="5">
        <v>0</v>
      </c>
      <c r="DZ34" s="5">
        <v>0</v>
      </c>
      <c r="EA34" s="5">
        <v>166</v>
      </c>
      <c r="EB34" s="5">
        <v>0</v>
      </c>
      <c r="EC34" s="5">
        <v>0</v>
      </c>
      <c r="ED34" s="5">
        <v>166</v>
      </c>
      <c r="EE34" s="4">
        <v>4640</v>
      </c>
      <c r="EF34" s="5">
        <v>0</v>
      </c>
      <c r="EG34" s="5">
        <v>0</v>
      </c>
      <c r="EH34" s="4">
        <v>4640</v>
      </c>
      <c r="EI34" s="5">
        <v>602</v>
      </c>
      <c r="EJ34" s="5">
        <v>3</v>
      </c>
      <c r="EK34" s="5">
        <v>12</v>
      </c>
    </row>
    <row r="35" spans="1:141" ht="15" x14ac:dyDescent="0.25">
      <c r="A35" s="2" t="s">
        <v>32</v>
      </c>
      <c r="B35" s="2" t="s">
        <v>76</v>
      </c>
      <c r="C35" s="2" t="s">
        <v>120</v>
      </c>
      <c r="D35" s="2" t="s">
        <v>164</v>
      </c>
      <c r="E35" s="2" t="s">
        <v>208</v>
      </c>
      <c r="F35" s="2" t="s">
        <v>233</v>
      </c>
      <c r="G35" s="4">
        <v>22500</v>
      </c>
      <c r="H35" s="5">
        <v>1</v>
      </c>
      <c r="I35" s="5">
        <v>3</v>
      </c>
      <c r="J35" s="5">
        <v>1</v>
      </c>
      <c r="K35" s="6">
        <v>1762</v>
      </c>
      <c r="L35" s="6">
        <v>6893</v>
      </c>
      <c r="M35" s="5">
        <v>9</v>
      </c>
      <c r="N35" s="5">
        <v>3</v>
      </c>
      <c r="O35" s="19" t="s">
        <v>257</v>
      </c>
      <c r="P35" s="5">
        <v>1</v>
      </c>
      <c r="Q35" s="5">
        <v>309</v>
      </c>
      <c r="R35" s="5">
        <v>4</v>
      </c>
      <c r="S35" s="5">
        <v>0</v>
      </c>
      <c r="T35" s="5">
        <v>4</v>
      </c>
      <c r="U35" s="5">
        <v>0</v>
      </c>
      <c r="V35" s="5">
        <v>0</v>
      </c>
      <c r="W35" s="5">
        <v>0</v>
      </c>
      <c r="X35" s="5">
        <v>4</v>
      </c>
      <c r="Y35" s="5">
        <v>15</v>
      </c>
      <c r="Z35" s="5">
        <v>12</v>
      </c>
      <c r="AA35" s="5">
        <v>22</v>
      </c>
      <c r="AB35" s="5">
        <v>19</v>
      </c>
      <c r="AC35" s="5">
        <v>12</v>
      </c>
      <c r="AD35" s="5">
        <v>26</v>
      </c>
      <c r="AE35" s="7">
        <v>37315</v>
      </c>
      <c r="AF35" s="7">
        <v>55692</v>
      </c>
      <c r="AG35" s="8">
        <v>0</v>
      </c>
      <c r="AH35" s="7">
        <v>1391540</v>
      </c>
      <c r="AI35" s="7">
        <v>0</v>
      </c>
      <c r="AJ35" s="7">
        <v>0</v>
      </c>
      <c r="AK35" s="7">
        <v>0</v>
      </c>
      <c r="AL35" s="7">
        <v>1391540</v>
      </c>
      <c r="AM35" s="7">
        <v>0</v>
      </c>
      <c r="AN35" s="7">
        <v>148546</v>
      </c>
      <c r="AO35" s="7">
        <v>0</v>
      </c>
      <c r="AP35" s="7">
        <v>148546</v>
      </c>
      <c r="AQ35" s="7">
        <v>0</v>
      </c>
      <c r="AR35" s="7">
        <v>0</v>
      </c>
      <c r="AS35" s="7">
        <v>0</v>
      </c>
      <c r="AT35" s="8">
        <v>0</v>
      </c>
      <c r="AU35" s="7">
        <v>148546</v>
      </c>
      <c r="AV35" s="7">
        <v>0</v>
      </c>
      <c r="AW35" s="7">
        <v>2758</v>
      </c>
      <c r="AX35" s="7">
        <v>0</v>
      </c>
      <c r="AY35" s="7">
        <v>2758</v>
      </c>
      <c r="AZ35" s="7">
        <v>0</v>
      </c>
      <c r="BA35" s="7">
        <v>99320</v>
      </c>
      <c r="BB35" s="7">
        <v>0</v>
      </c>
      <c r="BC35" s="7">
        <v>1642164</v>
      </c>
      <c r="BD35" s="7">
        <v>0</v>
      </c>
      <c r="BE35" s="7">
        <v>0</v>
      </c>
      <c r="BF35" s="7">
        <v>1642164</v>
      </c>
      <c r="BG35" s="7">
        <v>669082</v>
      </c>
      <c r="BH35" s="7">
        <v>343022</v>
      </c>
      <c r="BI35" s="7">
        <v>1012104</v>
      </c>
      <c r="BJ35" s="7">
        <v>207880</v>
      </c>
      <c r="BK35" s="7">
        <v>49957</v>
      </c>
      <c r="BL35" s="7">
        <v>27900</v>
      </c>
      <c r="BM35" s="7">
        <v>0</v>
      </c>
      <c r="BN35" s="8">
        <v>27900</v>
      </c>
      <c r="BO35" s="7">
        <v>285737</v>
      </c>
      <c r="BP35" s="7">
        <v>0</v>
      </c>
      <c r="BQ35" s="7">
        <v>21148</v>
      </c>
      <c r="BR35" s="7">
        <v>83020</v>
      </c>
      <c r="BS35" s="7">
        <v>156733</v>
      </c>
      <c r="BT35" s="7">
        <v>260901</v>
      </c>
      <c r="BU35" s="7">
        <v>1558742</v>
      </c>
      <c r="BV35" s="7">
        <v>0</v>
      </c>
      <c r="BW35" s="7">
        <v>0</v>
      </c>
      <c r="BX35" s="7">
        <v>0</v>
      </c>
      <c r="BY35" s="7">
        <v>0</v>
      </c>
      <c r="BZ35" s="7">
        <v>0</v>
      </c>
      <c r="CA35" s="7">
        <v>1558742</v>
      </c>
      <c r="CB35" s="4">
        <v>9561</v>
      </c>
      <c r="CC35" s="4">
        <v>15669</v>
      </c>
      <c r="CD35" s="4">
        <v>133708</v>
      </c>
      <c r="CE35" s="5">
        <v>16</v>
      </c>
      <c r="CF35" s="5">
        <v>38</v>
      </c>
      <c r="CG35" s="5">
        <v>180</v>
      </c>
      <c r="CH35" s="5">
        <v>378</v>
      </c>
      <c r="CI35" s="5">
        <v>701</v>
      </c>
      <c r="CJ35" s="4">
        <v>4091</v>
      </c>
      <c r="CK35" s="4">
        <v>2650</v>
      </c>
      <c r="CL35" s="4">
        <v>1885</v>
      </c>
      <c r="CM35" s="4">
        <v>12279</v>
      </c>
      <c r="CN35" s="5">
        <v>905</v>
      </c>
      <c r="CO35" s="4">
        <v>24575</v>
      </c>
      <c r="CP35" s="4">
        <v>4764</v>
      </c>
      <c r="CQ35" s="5">
        <v>35</v>
      </c>
      <c r="CR35" s="4">
        <v>30279</v>
      </c>
      <c r="CS35" s="5">
        <v>7</v>
      </c>
      <c r="CT35" s="5">
        <v>0</v>
      </c>
      <c r="CU35" s="5">
        <v>55</v>
      </c>
      <c r="CV35" s="5">
        <v>62</v>
      </c>
      <c r="CW35" s="4">
        <v>37836</v>
      </c>
      <c r="CX35" s="4">
        <v>6029</v>
      </c>
      <c r="CY35" s="4">
        <v>43865</v>
      </c>
      <c r="CZ35" s="4">
        <v>146549</v>
      </c>
      <c r="DA35" s="4">
        <v>74273</v>
      </c>
      <c r="DB35" s="4">
        <v>11671</v>
      </c>
      <c r="DC35" s="5">
        <v>33</v>
      </c>
      <c r="DD35" s="4">
        <v>11671</v>
      </c>
      <c r="DE35" s="4">
        <v>169909</v>
      </c>
      <c r="DF35" s="4">
        <v>29658</v>
      </c>
      <c r="DG35" s="4">
        <v>23535</v>
      </c>
      <c r="DH35" s="4">
        <v>54214</v>
      </c>
      <c r="DI35" s="4">
        <v>77749</v>
      </c>
      <c r="DJ35" s="4">
        <v>92149</v>
      </c>
      <c r="DK35" s="4">
        <v>51332</v>
      </c>
      <c r="DL35" s="4">
        <v>143481</v>
      </c>
      <c r="DM35" s="4">
        <v>115684</v>
      </c>
      <c r="DN35" s="4">
        <v>105546</v>
      </c>
      <c r="DO35" s="4">
        <v>221230</v>
      </c>
      <c r="DP35" s="4">
        <v>21951</v>
      </c>
      <c r="DQ35" s="4">
        <v>7703</v>
      </c>
      <c r="DR35" s="4">
        <v>1367</v>
      </c>
      <c r="DS35" s="4">
        <v>1159</v>
      </c>
      <c r="DT35" s="4">
        <v>32180</v>
      </c>
      <c r="DU35" s="4">
        <v>253410</v>
      </c>
      <c r="DV35" s="4">
        <v>13731</v>
      </c>
      <c r="DW35" s="4">
        <v>45911</v>
      </c>
      <c r="DX35" s="4">
        <v>267141</v>
      </c>
      <c r="DY35" s="5">
        <v>0</v>
      </c>
      <c r="DZ35" s="5">
        <v>325</v>
      </c>
      <c r="EA35" s="5">
        <v>122</v>
      </c>
      <c r="EB35" s="5">
        <v>23</v>
      </c>
      <c r="EC35" s="5">
        <v>79</v>
      </c>
      <c r="ED35" s="5">
        <v>224</v>
      </c>
      <c r="EE35" s="4">
        <v>1760</v>
      </c>
      <c r="EF35" s="5">
        <v>124</v>
      </c>
      <c r="EG35" s="5">
        <v>612</v>
      </c>
      <c r="EH35" s="4">
        <v>2496</v>
      </c>
      <c r="EI35" s="5">
        <v>94</v>
      </c>
      <c r="EJ35" s="5">
        <v>133</v>
      </c>
      <c r="EK35" s="5">
        <v>992</v>
      </c>
    </row>
    <row r="36" spans="1:141" ht="15" x14ac:dyDescent="0.25">
      <c r="A36" s="2" t="s">
        <v>33</v>
      </c>
      <c r="B36" s="2" t="s">
        <v>77</v>
      </c>
      <c r="C36" s="2" t="s">
        <v>121</v>
      </c>
      <c r="D36" s="2" t="s">
        <v>165</v>
      </c>
      <c r="E36" s="2" t="s">
        <v>209</v>
      </c>
      <c r="F36" s="2" t="s">
        <v>121</v>
      </c>
      <c r="G36" s="4">
        <v>23000</v>
      </c>
      <c r="H36" s="5">
        <v>1</v>
      </c>
      <c r="I36" s="5">
        <v>5</v>
      </c>
      <c r="J36" s="5">
        <v>1</v>
      </c>
      <c r="K36" s="6">
        <v>1280</v>
      </c>
      <c r="L36" s="6">
        <v>6009</v>
      </c>
      <c r="M36" s="5">
        <v>7</v>
      </c>
      <c r="N36" s="5">
        <v>4</v>
      </c>
      <c r="O36" s="19" t="s">
        <v>257</v>
      </c>
      <c r="P36" s="5">
        <v>1</v>
      </c>
      <c r="Q36" s="5">
        <v>41</v>
      </c>
      <c r="R36" s="5">
        <v>7</v>
      </c>
      <c r="S36" s="5">
        <v>1</v>
      </c>
      <c r="T36" s="5">
        <v>6.96</v>
      </c>
      <c r="U36" s="5">
        <v>0</v>
      </c>
      <c r="V36" s="5">
        <v>0</v>
      </c>
      <c r="W36" s="5">
        <v>0</v>
      </c>
      <c r="X36" s="5">
        <v>6.96</v>
      </c>
      <c r="Y36" s="5">
        <v>13</v>
      </c>
      <c r="Z36" s="5">
        <v>15</v>
      </c>
      <c r="AA36" s="5">
        <v>20.23</v>
      </c>
      <c r="AB36" s="5">
        <v>20</v>
      </c>
      <c r="AC36" s="5">
        <v>16</v>
      </c>
      <c r="AD36" s="5">
        <v>27.19</v>
      </c>
      <c r="AE36" s="7">
        <v>37414</v>
      </c>
      <c r="AF36" s="7">
        <v>63990</v>
      </c>
      <c r="AG36" s="8">
        <v>0</v>
      </c>
      <c r="AH36" s="7">
        <v>1571188</v>
      </c>
      <c r="AI36" s="7">
        <v>0</v>
      </c>
      <c r="AJ36" s="7">
        <v>0</v>
      </c>
      <c r="AK36" s="7">
        <v>0</v>
      </c>
      <c r="AL36" s="7">
        <v>1571188</v>
      </c>
      <c r="AM36" s="7">
        <v>0</v>
      </c>
      <c r="AN36" s="7">
        <v>185002</v>
      </c>
      <c r="AO36" s="7">
        <v>0</v>
      </c>
      <c r="AP36" s="7">
        <v>185002</v>
      </c>
      <c r="AQ36" s="7">
        <v>0</v>
      </c>
      <c r="AR36" s="7">
        <v>0</v>
      </c>
      <c r="AS36" s="7">
        <v>0</v>
      </c>
      <c r="AT36" s="8">
        <v>0</v>
      </c>
      <c r="AU36" s="7">
        <v>185002</v>
      </c>
      <c r="AV36" s="7">
        <v>0</v>
      </c>
      <c r="AW36" s="7">
        <v>0</v>
      </c>
      <c r="AX36" s="7">
        <v>0</v>
      </c>
      <c r="AY36" s="7">
        <v>0</v>
      </c>
      <c r="AZ36" s="7">
        <v>0</v>
      </c>
      <c r="BA36" s="7">
        <v>27151</v>
      </c>
      <c r="BB36" s="7">
        <v>0</v>
      </c>
      <c r="BC36" s="7">
        <v>1783341</v>
      </c>
      <c r="BD36" s="7">
        <v>0</v>
      </c>
      <c r="BE36" s="7">
        <v>0</v>
      </c>
      <c r="BF36" s="7">
        <v>1783341</v>
      </c>
      <c r="BG36" s="7">
        <v>906640</v>
      </c>
      <c r="BH36" s="7">
        <v>395912</v>
      </c>
      <c r="BI36" s="7">
        <v>1302552</v>
      </c>
      <c r="BJ36" s="7">
        <v>75948</v>
      </c>
      <c r="BK36" s="7">
        <v>18598</v>
      </c>
      <c r="BL36" s="7">
        <v>17338</v>
      </c>
      <c r="BM36" s="7">
        <v>41482</v>
      </c>
      <c r="BN36" s="8">
        <v>58820</v>
      </c>
      <c r="BO36" s="7">
        <v>153366</v>
      </c>
      <c r="BP36" s="7">
        <v>0</v>
      </c>
      <c r="BQ36" s="7">
        <v>17653</v>
      </c>
      <c r="BR36" s="7">
        <v>62221</v>
      </c>
      <c r="BS36" s="7">
        <v>71142</v>
      </c>
      <c r="BT36" s="7">
        <v>151016</v>
      </c>
      <c r="BU36" s="7">
        <v>1606934</v>
      </c>
      <c r="BV36" s="7">
        <v>0</v>
      </c>
      <c r="BW36" s="7">
        <v>0</v>
      </c>
      <c r="BX36" s="7">
        <v>0</v>
      </c>
      <c r="BY36" s="7">
        <v>0</v>
      </c>
      <c r="BZ36" s="7">
        <v>0</v>
      </c>
      <c r="CA36" s="7">
        <v>1606934</v>
      </c>
      <c r="CB36" s="4">
        <v>8103</v>
      </c>
      <c r="CC36" s="4">
        <v>6660</v>
      </c>
      <c r="CD36" s="4">
        <v>187249</v>
      </c>
      <c r="CE36" s="5">
        <v>0</v>
      </c>
      <c r="CF36" s="5">
        <v>1</v>
      </c>
      <c r="CG36" s="5">
        <v>105</v>
      </c>
      <c r="CH36" s="5">
        <v>242</v>
      </c>
      <c r="CI36" s="5">
        <v>21</v>
      </c>
      <c r="CJ36" s="4">
        <v>4039</v>
      </c>
      <c r="CK36" s="4">
        <v>1414</v>
      </c>
      <c r="CL36" s="5">
        <v>727</v>
      </c>
      <c r="CM36" s="4">
        <v>14629</v>
      </c>
      <c r="CN36" s="4">
        <v>5330</v>
      </c>
      <c r="CO36" s="5">
        <v>0</v>
      </c>
      <c r="CP36" s="4">
        <v>42595</v>
      </c>
      <c r="CQ36" s="5">
        <v>0</v>
      </c>
      <c r="CR36" s="4">
        <v>47925</v>
      </c>
      <c r="CS36" s="5">
        <v>7</v>
      </c>
      <c r="CT36" s="5">
        <v>1</v>
      </c>
      <c r="CU36" s="5">
        <v>55</v>
      </c>
      <c r="CV36" s="5">
        <v>62</v>
      </c>
      <c r="CW36" s="4">
        <v>40089</v>
      </c>
      <c r="CX36" s="4">
        <v>14510</v>
      </c>
      <c r="CY36" s="4">
        <v>54599</v>
      </c>
      <c r="CZ36" s="4">
        <v>135787</v>
      </c>
      <c r="DA36" s="4">
        <v>92501</v>
      </c>
      <c r="DB36" s="4">
        <v>24341</v>
      </c>
      <c r="DC36" s="5">
        <v>68</v>
      </c>
      <c r="DD36" s="4">
        <v>8006</v>
      </c>
      <c r="DE36" s="4">
        <v>35479</v>
      </c>
      <c r="DF36" s="4">
        <v>14409</v>
      </c>
      <c r="DG36" s="4">
        <v>46214</v>
      </c>
      <c r="DH36" s="4">
        <v>9101</v>
      </c>
      <c r="DI36" s="4">
        <v>55315</v>
      </c>
      <c r="DJ36" s="4">
        <v>60197</v>
      </c>
      <c r="DK36" s="4">
        <v>32265</v>
      </c>
      <c r="DL36" s="4">
        <v>92462</v>
      </c>
      <c r="DM36" s="4">
        <v>106411</v>
      </c>
      <c r="DN36" s="4">
        <v>41366</v>
      </c>
      <c r="DO36" s="4">
        <v>147777</v>
      </c>
      <c r="DP36" s="4">
        <v>9096</v>
      </c>
      <c r="DQ36" s="4">
        <v>1484</v>
      </c>
      <c r="DR36" s="5">
        <v>0</v>
      </c>
      <c r="DS36" s="5">
        <v>0</v>
      </c>
      <c r="DT36" s="4">
        <v>10580</v>
      </c>
      <c r="DU36" s="4">
        <v>158357</v>
      </c>
      <c r="DV36" s="4">
        <v>8128</v>
      </c>
      <c r="DW36" s="4">
        <v>18708</v>
      </c>
      <c r="DX36" s="4">
        <v>166485</v>
      </c>
      <c r="DY36" s="5">
        <v>2</v>
      </c>
      <c r="DZ36" s="5">
        <v>503</v>
      </c>
      <c r="EA36" s="5">
        <v>296</v>
      </c>
      <c r="EB36" s="5">
        <v>32</v>
      </c>
      <c r="EC36" s="5">
        <v>68</v>
      </c>
      <c r="ED36" s="5">
        <v>396</v>
      </c>
      <c r="EE36" s="4">
        <v>8328</v>
      </c>
      <c r="EF36" s="5">
        <v>698</v>
      </c>
      <c r="EG36" s="4">
        <v>1445</v>
      </c>
      <c r="EH36" s="4">
        <v>10471</v>
      </c>
      <c r="EI36" s="5">
        <v>5</v>
      </c>
      <c r="EJ36" s="5">
        <v>12</v>
      </c>
      <c r="EK36" s="5">
        <v>139</v>
      </c>
    </row>
    <row r="37" spans="1:141" ht="15" x14ac:dyDescent="0.25">
      <c r="A37" s="2" t="s">
        <v>34</v>
      </c>
      <c r="B37" s="2" t="s">
        <v>78</v>
      </c>
      <c r="C37" s="2" t="s">
        <v>122</v>
      </c>
      <c r="D37" s="5">
        <v>29640</v>
      </c>
      <c r="E37" s="2" t="s">
        <v>210</v>
      </c>
      <c r="F37" s="2" t="s">
        <v>234</v>
      </c>
      <c r="G37" s="4">
        <v>77600</v>
      </c>
      <c r="H37" s="5">
        <v>1</v>
      </c>
      <c r="I37" s="5">
        <v>3</v>
      </c>
      <c r="J37" s="5">
        <v>0</v>
      </c>
      <c r="K37" s="6">
        <v>4264</v>
      </c>
      <c r="L37" s="6">
        <v>11673</v>
      </c>
      <c r="M37" s="5">
        <v>7</v>
      </c>
      <c r="N37" s="5">
        <v>6</v>
      </c>
      <c r="O37" s="19" t="s">
        <v>256</v>
      </c>
      <c r="P37" s="5">
        <v>4</v>
      </c>
      <c r="Q37" s="5">
        <v>214</v>
      </c>
      <c r="R37" s="5">
        <v>12</v>
      </c>
      <c r="S37" s="5">
        <v>0</v>
      </c>
      <c r="T37" s="5">
        <v>13</v>
      </c>
      <c r="U37" s="5">
        <v>0</v>
      </c>
      <c r="V37" s="5">
        <v>0</v>
      </c>
      <c r="W37" s="5">
        <v>0</v>
      </c>
      <c r="X37" s="5">
        <v>13</v>
      </c>
      <c r="Y37" s="5">
        <v>25</v>
      </c>
      <c r="Z37" s="5">
        <v>20</v>
      </c>
      <c r="AA37" s="5">
        <v>36</v>
      </c>
      <c r="AB37" s="5">
        <v>37</v>
      </c>
      <c r="AC37" s="5">
        <v>20</v>
      </c>
      <c r="AD37" s="5">
        <v>49</v>
      </c>
      <c r="AE37" s="7">
        <v>41628</v>
      </c>
      <c r="AF37" s="7">
        <v>74000</v>
      </c>
      <c r="AG37" s="8">
        <v>5.9</v>
      </c>
      <c r="AH37" s="7">
        <v>3275803</v>
      </c>
      <c r="AI37" s="7">
        <v>43411</v>
      </c>
      <c r="AJ37" s="7">
        <v>0</v>
      </c>
      <c r="AK37" s="7">
        <v>0</v>
      </c>
      <c r="AL37" s="7">
        <v>3275803</v>
      </c>
      <c r="AM37" s="7">
        <v>43411</v>
      </c>
      <c r="AN37" s="7">
        <v>208642</v>
      </c>
      <c r="AO37" s="7">
        <v>0</v>
      </c>
      <c r="AP37" s="7">
        <v>208642</v>
      </c>
      <c r="AQ37" s="7">
        <v>0</v>
      </c>
      <c r="AR37" s="7">
        <v>0</v>
      </c>
      <c r="AS37" s="7">
        <v>0</v>
      </c>
      <c r="AT37" s="8">
        <v>0</v>
      </c>
      <c r="AU37" s="7">
        <v>208642</v>
      </c>
      <c r="AV37" s="7">
        <v>0</v>
      </c>
      <c r="AW37" s="7">
        <v>3253</v>
      </c>
      <c r="AX37" s="7">
        <v>0</v>
      </c>
      <c r="AY37" s="7">
        <v>3253</v>
      </c>
      <c r="AZ37" s="7">
        <v>0</v>
      </c>
      <c r="BA37" s="7">
        <v>75464</v>
      </c>
      <c r="BB37" s="7">
        <v>0</v>
      </c>
      <c r="BC37" s="7">
        <v>3563162</v>
      </c>
      <c r="BD37" s="7">
        <v>43411</v>
      </c>
      <c r="BE37" s="7">
        <v>43411</v>
      </c>
      <c r="BF37" s="7">
        <v>3606573</v>
      </c>
      <c r="BG37" s="7">
        <v>1849767</v>
      </c>
      <c r="BH37" s="7">
        <v>705024</v>
      </c>
      <c r="BI37" s="7">
        <v>2554791</v>
      </c>
      <c r="BJ37" s="7">
        <v>239741</v>
      </c>
      <c r="BK37" s="7">
        <v>82979</v>
      </c>
      <c r="BL37" s="7">
        <v>39787</v>
      </c>
      <c r="BM37" s="7">
        <v>4844</v>
      </c>
      <c r="BN37" s="8">
        <v>44631</v>
      </c>
      <c r="BO37" s="7">
        <v>367351</v>
      </c>
      <c r="BP37" s="7">
        <v>0</v>
      </c>
      <c r="BQ37" s="7">
        <v>108000</v>
      </c>
      <c r="BR37" s="7">
        <v>246019</v>
      </c>
      <c r="BS37" s="7">
        <v>153222</v>
      </c>
      <c r="BT37" s="7">
        <v>507241</v>
      </c>
      <c r="BU37" s="7">
        <v>3429383</v>
      </c>
      <c r="BV37" s="7">
        <v>0</v>
      </c>
      <c r="BW37" s="7">
        <v>0</v>
      </c>
      <c r="BX37" s="7">
        <v>0</v>
      </c>
      <c r="BY37" s="7">
        <v>0</v>
      </c>
      <c r="BZ37" s="7">
        <v>0</v>
      </c>
      <c r="CA37" s="7">
        <v>3429383</v>
      </c>
      <c r="CB37" s="4">
        <v>11655</v>
      </c>
      <c r="CC37" s="4">
        <v>11181</v>
      </c>
      <c r="CD37" s="4">
        <v>215814</v>
      </c>
      <c r="CE37" s="5">
        <v>16</v>
      </c>
      <c r="CF37" s="5">
        <v>10</v>
      </c>
      <c r="CG37" s="5">
        <v>345</v>
      </c>
      <c r="CH37" s="5">
        <v>373</v>
      </c>
      <c r="CI37" s="5">
        <v>73</v>
      </c>
      <c r="CJ37" s="4">
        <v>7489</v>
      </c>
      <c r="CK37" s="5">
        <v>851</v>
      </c>
      <c r="CL37" s="5">
        <v>760</v>
      </c>
      <c r="CM37" s="4">
        <v>18770</v>
      </c>
      <c r="CN37" s="4">
        <v>2884</v>
      </c>
      <c r="CO37" s="5">
        <v>0</v>
      </c>
      <c r="CP37" s="4">
        <v>10916</v>
      </c>
      <c r="CQ37" s="5">
        <v>31</v>
      </c>
      <c r="CR37" s="4">
        <v>13831</v>
      </c>
      <c r="CS37" s="5">
        <v>6</v>
      </c>
      <c r="CT37" s="5">
        <v>0</v>
      </c>
      <c r="CU37" s="5">
        <v>55</v>
      </c>
      <c r="CV37" s="5">
        <v>61</v>
      </c>
      <c r="CW37" s="4">
        <v>79496</v>
      </c>
      <c r="CX37" s="4">
        <v>17018</v>
      </c>
      <c r="CY37" s="4">
        <v>96514</v>
      </c>
      <c r="CZ37" s="4">
        <v>217836</v>
      </c>
      <c r="DA37" s="4">
        <v>119224</v>
      </c>
      <c r="DB37" s="4">
        <v>30313</v>
      </c>
      <c r="DC37" s="5">
        <v>100</v>
      </c>
      <c r="DD37" s="4">
        <v>35896</v>
      </c>
      <c r="DE37" s="4">
        <v>63400</v>
      </c>
      <c r="DF37" s="4">
        <v>24126</v>
      </c>
      <c r="DG37" s="4">
        <v>141602</v>
      </c>
      <c r="DH37" s="4">
        <v>9980</v>
      </c>
      <c r="DI37" s="4">
        <v>151582</v>
      </c>
      <c r="DJ37" s="4">
        <v>64215</v>
      </c>
      <c r="DK37" s="4">
        <v>81253</v>
      </c>
      <c r="DL37" s="4">
        <v>145468</v>
      </c>
      <c r="DM37" s="4">
        <v>205817</v>
      </c>
      <c r="DN37" s="4">
        <v>91233</v>
      </c>
      <c r="DO37" s="4">
        <v>297050</v>
      </c>
      <c r="DP37" s="4">
        <v>34507</v>
      </c>
      <c r="DQ37" s="4">
        <v>30014</v>
      </c>
      <c r="DR37" s="5">
        <v>0</v>
      </c>
      <c r="DS37" s="4">
        <v>3239</v>
      </c>
      <c r="DT37" s="4">
        <v>67760</v>
      </c>
      <c r="DU37" s="4">
        <v>364810</v>
      </c>
      <c r="DV37" s="4">
        <v>33443</v>
      </c>
      <c r="DW37" s="4">
        <v>101203</v>
      </c>
      <c r="DX37" s="4">
        <v>398253</v>
      </c>
      <c r="DY37" s="5">
        <v>0</v>
      </c>
      <c r="DZ37" s="5">
        <v>864</v>
      </c>
      <c r="EA37" s="5">
        <v>765</v>
      </c>
      <c r="EB37" s="5">
        <v>88</v>
      </c>
      <c r="EC37" s="5">
        <v>589</v>
      </c>
      <c r="ED37" s="4">
        <v>1442</v>
      </c>
      <c r="EE37" s="4">
        <v>16500</v>
      </c>
      <c r="EF37" s="5">
        <v>753</v>
      </c>
      <c r="EG37" s="4">
        <v>5433</v>
      </c>
      <c r="EH37" s="4">
        <v>22686</v>
      </c>
      <c r="EI37" s="5">
        <v>42</v>
      </c>
      <c r="EJ37" s="5">
        <v>294</v>
      </c>
      <c r="EK37" s="5">
        <v>452</v>
      </c>
    </row>
    <row r="38" spans="1:141" ht="15" x14ac:dyDescent="0.25">
      <c r="A38" s="2" t="s">
        <v>35</v>
      </c>
      <c r="B38" s="2" t="s">
        <v>79</v>
      </c>
      <c r="C38" s="2" t="s">
        <v>123</v>
      </c>
      <c r="D38" s="2" t="s">
        <v>166</v>
      </c>
      <c r="E38" s="2" t="s">
        <v>211</v>
      </c>
      <c r="F38" s="2" t="s">
        <v>235</v>
      </c>
      <c r="G38" s="4">
        <v>242000</v>
      </c>
      <c r="H38" s="5">
        <v>1</v>
      </c>
      <c r="I38" s="5">
        <v>12</v>
      </c>
      <c r="J38" s="5">
        <v>1</v>
      </c>
      <c r="K38" s="6">
        <v>16744</v>
      </c>
      <c r="L38" s="6">
        <v>43784</v>
      </c>
      <c r="M38" s="5">
        <v>10</v>
      </c>
      <c r="N38" s="5">
        <v>11</v>
      </c>
      <c r="O38" s="19" t="s">
        <v>256</v>
      </c>
      <c r="P38" s="5">
        <v>0</v>
      </c>
      <c r="Q38" s="5">
        <v>0</v>
      </c>
      <c r="R38" s="5">
        <v>74</v>
      </c>
      <c r="S38" s="5">
        <v>4</v>
      </c>
      <c r="T38" s="5">
        <v>70.47</v>
      </c>
      <c r="U38" s="5">
        <v>0</v>
      </c>
      <c r="V38" s="5">
        <v>0</v>
      </c>
      <c r="W38" s="5">
        <v>0</v>
      </c>
      <c r="X38" s="5">
        <v>70.47</v>
      </c>
      <c r="Y38" s="5">
        <v>207</v>
      </c>
      <c r="Z38" s="5">
        <v>83</v>
      </c>
      <c r="AA38" s="5">
        <v>237.08</v>
      </c>
      <c r="AB38" s="5">
        <v>281</v>
      </c>
      <c r="AC38" s="5">
        <v>87</v>
      </c>
      <c r="AD38" s="5">
        <v>307.55</v>
      </c>
      <c r="AE38" s="7">
        <v>42393</v>
      </c>
      <c r="AF38" s="7">
        <v>190768</v>
      </c>
      <c r="AG38" s="8">
        <v>17.2</v>
      </c>
      <c r="AH38" s="7">
        <v>29391734</v>
      </c>
      <c r="AI38" s="7">
        <v>3211614</v>
      </c>
      <c r="AJ38" s="7">
        <v>0</v>
      </c>
      <c r="AK38" s="7">
        <v>0</v>
      </c>
      <c r="AL38" s="7">
        <v>29391734</v>
      </c>
      <c r="AM38" s="7">
        <v>3211614</v>
      </c>
      <c r="AN38" s="7">
        <v>769008</v>
      </c>
      <c r="AO38" s="7">
        <v>0</v>
      </c>
      <c r="AP38" s="7">
        <v>769008</v>
      </c>
      <c r="AQ38" s="7">
        <v>0</v>
      </c>
      <c r="AR38" s="7">
        <v>1000</v>
      </c>
      <c r="AS38" s="7">
        <v>0</v>
      </c>
      <c r="AT38" s="8">
        <v>1000</v>
      </c>
      <c r="AU38" s="7">
        <v>770008</v>
      </c>
      <c r="AV38" s="7">
        <v>0</v>
      </c>
      <c r="AW38" s="7">
        <v>3321</v>
      </c>
      <c r="AX38" s="7">
        <v>35100</v>
      </c>
      <c r="AY38" s="7">
        <v>38421</v>
      </c>
      <c r="AZ38" s="7">
        <v>0</v>
      </c>
      <c r="BA38" s="7">
        <v>1465639</v>
      </c>
      <c r="BB38" s="7">
        <v>69308</v>
      </c>
      <c r="BC38" s="7">
        <v>31665802</v>
      </c>
      <c r="BD38" s="7">
        <v>3211614</v>
      </c>
      <c r="BE38" s="7">
        <v>3280922</v>
      </c>
      <c r="BF38" s="7">
        <v>34877416</v>
      </c>
      <c r="BG38" s="7">
        <v>14618693</v>
      </c>
      <c r="BH38" s="7">
        <v>6615513</v>
      </c>
      <c r="BI38" s="7">
        <v>21234206</v>
      </c>
      <c r="BJ38" s="7">
        <v>1181507</v>
      </c>
      <c r="BK38" s="7">
        <v>1992425</v>
      </c>
      <c r="BL38" s="7">
        <v>397203</v>
      </c>
      <c r="BM38" s="7">
        <v>0</v>
      </c>
      <c r="BN38" s="8">
        <v>397203</v>
      </c>
      <c r="BO38" s="7">
        <v>3571135</v>
      </c>
      <c r="BP38" s="7">
        <v>0</v>
      </c>
      <c r="BQ38" s="7">
        <v>20013</v>
      </c>
      <c r="BR38" s="7">
        <v>2539616</v>
      </c>
      <c r="BS38" s="7">
        <v>1724615</v>
      </c>
      <c r="BT38" s="7">
        <v>4284244</v>
      </c>
      <c r="BU38" s="7">
        <v>29089585</v>
      </c>
      <c r="BV38" s="7">
        <v>1595045</v>
      </c>
      <c r="BW38" s="7">
        <v>0</v>
      </c>
      <c r="BX38" s="7">
        <v>408703</v>
      </c>
      <c r="BY38" s="7">
        <v>0</v>
      </c>
      <c r="BZ38" s="7">
        <v>2003748</v>
      </c>
      <c r="CA38" s="7">
        <v>31093333</v>
      </c>
      <c r="CB38" s="4">
        <v>47481</v>
      </c>
      <c r="CC38" s="4">
        <v>74224</v>
      </c>
      <c r="CD38" s="4">
        <v>672312</v>
      </c>
      <c r="CE38" s="5">
        <v>39</v>
      </c>
      <c r="CF38" s="5">
        <v>368</v>
      </c>
      <c r="CG38" s="5">
        <v>636</v>
      </c>
      <c r="CH38" s="4">
        <v>1282</v>
      </c>
      <c r="CI38" s="4">
        <v>1717</v>
      </c>
      <c r="CJ38" s="4">
        <v>42114</v>
      </c>
      <c r="CK38" s="4">
        <v>9099</v>
      </c>
      <c r="CL38" s="4">
        <v>7938</v>
      </c>
      <c r="CM38" s="4">
        <v>120290</v>
      </c>
      <c r="CN38" s="4">
        <v>755408</v>
      </c>
      <c r="CO38" s="4">
        <v>142177</v>
      </c>
      <c r="CP38" s="4">
        <v>508997</v>
      </c>
      <c r="CQ38" s="5">
        <v>131</v>
      </c>
      <c r="CR38" s="4">
        <v>1406713</v>
      </c>
      <c r="CS38" s="5">
        <v>56</v>
      </c>
      <c r="CT38" s="5">
        <v>0</v>
      </c>
      <c r="CU38" s="5">
        <v>55</v>
      </c>
      <c r="CV38" s="5">
        <v>111</v>
      </c>
      <c r="CW38" s="4">
        <v>197156</v>
      </c>
      <c r="CX38" s="4">
        <v>46981</v>
      </c>
      <c r="CY38" s="4">
        <v>244137</v>
      </c>
      <c r="CZ38" s="4">
        <v>1333984</v>
      </c>
      <c r="DA38" s="4">
        <v>384504</v>
      </c>
      <c r="DB38" s="4">
        <v>485226</v>
      </c>
      <c r="DC38" s="5">
        <v>489</v>
      </c>
      <c r="DD38" s="4">
        <v>232354</v>
      </c>
      <c r="DE38" s="4">
        <v>1690904</v>
      </c>
      <c r="DF38" s="4">
        <v>186375</v>
      </c>
      <c r="DG38" s="4">
        <v>726788</v>
      </c>
      <c r="DH38" s="4">
        <v>140493</v>
      </c>
      <c r="DI38" s="4">
        <v>867281</v>
      </c>
      <c r="DJ38" s="4">
        <v>592226</v>
      </c>
      <c r="DK38" s="4">
        <v>522221</v>
      </c>
      <c r="DL38" s="4">
        <v>1114447</v>
      </c>
      <c r="DM38" s="4">
        <v>1319014</v>
      </c>
      <c r="DN38" s="4">
        <v>662714</v>
      </c>
      <c r="DO38" s="4">
        <v>1981728</v>
      </c>
      <c r="DP38" s="4">
        <v>472642</v>
      </c>
      <c r="DQ38" s="4">
        <v>755408</v>
      </c>
      <c r="DR38" s="4">
        <v>142177</v>
      </c>
      <c r="DS38" s="4">
        <v>86587</v>
      </c>
      <c r="DT38" s="4">
        <v>1456814</v>
      </c>
      <c r="DU38" s="4">
        <v>3438542</v>
      </c>
      <c r="DV38" s="4">
        <v>670030</v>
      </c>
      <c r="DW38" s="4">
        <v>2126844</v>
      </c>
      <c r="DX38" s="4">
        <v>4108572</v>
      </c>
      <c r="DY38" s="5">
        <v>715</v>
      </c>
      <c r="DZ38" s="5">
        <v>624</v>
      </c>
      <c r="EA38" s="5">
        <v>0</v>
      </c>
      <c r="EB38" s="5">
        <v>0</v>
      </c>
      <c r="EC38" s="5">
        <v>0</v>
      </c>
      <c r="ED38" s="4">
        <v>6591</v>
      </c>
      <c r="EE38" s="4">
        <v>54858</v>
      </c>
      <c r="EF38" s="4">
        <v>6889</v>
      </c>
      <c r="EG38" s="4">
        <v>48575</v>
      </c>
      <c r="EH38" s="4">
        <v>110362</v>
      </c>
      <c r="EI38" s="5">
        <v>581</v>
      </c>
      <c r="EJ38" s="4">
        <v>3416</v>
      </c>
      <c r="EK38" s="4">
        <v>9738</v>
      </c>
    </row>
    <row r="39" spans="1:141" ht="15" x14ac:dyDescent="0.25">
      <c r="A39" s="2" t="s">
        <v>36</v>
      </c>
      <c r="B39" s="2" t="s">
        <v>80</v>
      </c>
      <c r="C39" s="2" t="s">
        <v>124</v>
      </c>
      <c r="D39" s="2" t="s">
        <v>167</v>
      </c>
      <c r="E39" s="2" t="s">
        <v>212</v>
      </c>
      <c r="F39" s="2" t="s">
        <v>124</v>
      </c>
      <c r="G39" s="4">
        <v>2276</v>
      </c>
      <c r="H39" s="5">
        <v>1</v>
      </c>
      <c r="I39" s="5">
        <v>1</v>
      </c>
      <c r="J39" s="5">
        <v>0</v>
      </c>
      <c r="K39" s="5">
        <v>222</v>
      </c>
      <c r="L39" s="6">
        <v>2035</v>
      </c>
      <c r="M39" s="5">
        <v>7</v>
      </c>
      <c r="N39" s="5">
        <v>4</v>
      </c>
      <c r="O39" s="19" t="s">
        <v>256</v>
      </c>
      <c r="P39" s="5">
        <v>0</v>
      </c>
      <c r="Q39" s="5">
        <v>0</v>
      </c>
      <c r="R39" s="5">
        <v>1</v>
      </c>
      <c r="S39" s="5">
        <v>0</v>
      </c>
      <c r="T39" s="5">
        <v>1</v>
      </c>
      <c r="U39" s="5">
        <v>0</v>
      </c>
      <c r="V39" s="5">
        <v>0</v>
      </c>
      <c r="W39" s="5">
        <v>0</v>
      </c>
      <c r="X39" s="5">
        <v>1</v>
      </c>
      <c r="Y39" s="5">
        <v>2</v>
      </c>
      <c r="Z39" s="5">
        <v>1</v>
      </c>
      <c r="AA39" s="5">
        <v>2.5</v>
      </c>
      <c r="AB39" s="5">
        <v>3</v>
      </c>
      <c r="AC39" s="5">
        <v>1</v>
      </c>
      <c r="AD39" s="5">
        <v>3.5</v>
      </c>
      <c r="AE39" s="2" t="s">
        <v>173</v>
      </c>
      <c r="AF39" s="7">
        <v>51200</v>
      </c>
      <c r="AG39" s="8">
        <v>0</v>
      </c>
      <c r="AH39" s="7">
        <v>127528</v>
      </c>
      <c r="AI39" s="7">
        <v>0</v>
      </c>
      <c r="AJ39" s="7">
        <v>0</v>
      </c>
      <c r="AK39" s="7">
        <v>0</v>
      </c>
      <c r="AL39" s="7">
        <v>127528</v>
      </c>
      <c r="AM39" s="7">
        <v>0</v>
      </c>
      <c r="AN39" s="7">
        <v>100000</v>
      </c>
      <c r="AO39" s="7">
        <v>0</v>
      </c>
      <c r="AP39" s="7">
        <v>100000</v>
      </c>
      <c r="AQ39" s="7">
        <v>0</v>
      </c>
      <c r="AR39" s="7">
        <v>0</v>
      </c>
      <c r="AS39" s="7">
        <v>0</v>
      </c>
      <c r="AT39" s="8">
        <v>0</v>
      </c>
      <c r="AU39" s="7">
        <v>100000</v>
      </c>
      <c r="AV39" s="7">
        <v>0</v>
      </c>
      <c r="AW39" s="7">
        <v>1000</v>
      </c>
      <c r="AX39" s="7">
        <v>0</v>
      </c>
      <c r="AY39" s="7">
        <v>1000</v>
      </c>
      <c r="AZ39" s="7">
        <v>0</v>
      </c>
      <c r="BA39" s="7">
        <v>0</v>
      </c>
      <c r="BB39" s="7">
        <v>0</v>
      </c>
      <c r="BC39" s="7">
        <v>228528</v>
      </c>
      <c r="BD39" s="7">
        <v>0</v>
      </c>
      <c r="BE39" s="7">
        <v>0</v>
      </c>
      <c r="BF39" s="7">
        <v>228528</v>
      </c>
      <c r="BG39" s="7">
        <v>113957</v>
      </c>
      <c r="BH39" s="7">
        <v>44632</v>
      </c>
      <c r="BI39" s="7">
        <v>158589</v>
      </c>
      <c r="BJ39" s="7">
        <v>17919</v>
      </c>
      <c r="BK39" s="7">
        <v>8314</v>
      </c>
      <c r="BL39" s="7">
        <v>445</v>
      </c>
      <c r="BM39" s="7">
        <v>7550</v>
      </c>
      <c r="BN39" s="8">
        <v>7995</v>
      </c>
      <c r="BO39" s="7">
        <v>34228</v>
      </c>
      <c r="BP39" s="7">
        <v>0</v>
      </c>
      <c r="BQ39" s="7">
        <v>2501</v>
      </c>
      <c r="BR39" s="7">
        <v>16236</v>
      </c>
      <c r="BS39" s="7">
        <v>10713</v>
      </c>
      <c r="BT39" s="7">
        <v>29450</v>
      </c>
      <c r="BU39" s="7">
        <v>222267</v>
      </c>
      <c r="BV39" s="7">
        <v>0</v>
      </c>
      <c r="BW39" s="7">
        <v>0</v>
      </c>
      <c r="BX39" s="7">
        <v>0</v>
      </c>
      <c r="BY39" s="7">
        <v>0</v>
      </c>
      <c r="BZ39" s="7">
        <v>0</v>
      </c>
      <c r="CA39" s="7">
        <v>222267</v>
      </c>
      <c r="CB39" s="4">
        <v>1380</v>
      </c>
      <c r="CC39" s="4">
        <v>1525</v>
      </c>
      <c r="CD39" s="4">
        <v>20050</v>
      </c>
      <c r="CE39" s="5">
        <v>3</v>
      </c>
      <c r="CF39" s="5">
        <v>0</v>
      </c>
      <c r="CG39" s="5">
        <v>30</v>
      </c>
      <c r="CH39" s="5">
        <v>61</v>
      </c>
      <c r="CI39" s="5">
        <v>155</v>
      </c>
      <c r="CJ39" s="5">
        <v>745</v>
      </c>
      <c r="CK39" s="5">
        <v>405</v>
      </c>
      <c r="CL39" s="5">
        <v>151</v>
      </c>
      <c r="CM39" s="4">
        <v>1457</v>
      </c>
      <c r="CN39" s="4">
        <v>4905</v>
      </c>
      <c r="CO39" s="5">
        <v>20</v>
      </c>
      <c r="CP39" s="4">
        <v>41626</v>
      </c>
      <c r="CQ39" s="5">
        <v>0</v>
      </c>
      <c r="CR39" s="4">
        <v>46551</v>
      </c>
      <c r="CS39" s="5">
        <v>0</v>
      </c>
      <c r="CT39" s="5">
        <v>0</v>
      </c>
      <c r="CU39" s="5">
        <v>55</v>
      </c>
      <c r="CV39" s="5">
        <v>55</v>
      </c>
      <c r="CW39" s="4">
        <v>5775</v>
      </c>
      <c r="CX39" s="4">
        <v>2472</v>
      </c>
      <c r="CY39" s="4">
        <v>8247</v>
      </c>
      <c r="CZ39" s="4">
        <v>14248</v>
      </c>
      <c r="DA39" s="4">
        <v>19875</v>
      </c>
      <c r="DB39" s="4">
        <v>4721</v>
      </c>
      <c r="DC39" s="5">
        <v>12</v>
      </c>
      <c r="DD39" s="4">
        <v>19263</v>
      </c>
      <c r="DE39" s="2" t="s">
        <v>173</v>
      </c>
      <c r="DF39" s="4">
        <v>2054</v>
      </c>
      <c r="DG39" s="4">
        <v>7563</v>
      </c>
      <c r="DH39" s="5">
        <v>667</v>
      </c>
      <c r="DI39" s="4">
        <v>8230</v>
      </c>
      <c r="DJ39" s="4">
        <v>5295</v>
      </c>
      <c r="DK39" s="4">
        <v>2796</v>
      </c>
      <c r="DL39" s="4">
        <v>8091</v>
      </c>
      <c r="DM39" s="4">
        <v>12858</v>
      </c>
      <c r="DN39" s="4">
        <v>3463</v>
      </c>
      <c r="DO39" s="4">
        <v>16321</v>
      </c>
      <c r="DP39" s="4">
        <v>3452</v>
      </c>
      <c r="DQ39" s="4">
        <v>1504</v>
      </c>
      <c r="DR39" s="5">
        <v>0</v>
      </c>
      <c r="DS39" s="5">
        <v>0</v>
      </c>
      <c r="DT39" s="4">
        <v>4956</v>
      </c>
      <c r="DU39" s="4">
        <v>21277</v>
      </c>
      <c r="DV39" s="5">
        <v>0</v>
      </c>
      <c r="DW39" s="4">
        <v>4956</v>
      </c>
      <c r="DX39" s="4">
        <v>21277</v>
      </c>
      <c r="DY39" s="5">
        <v>0</v>
      </c>
      <c r="DZ39" s="5">
        <v>0</v>
      </c>
      <c r="EA39" s="5">
        <v>88</v>
      </c>
      <c r="EB39" s="5">
        <v>16</v>
      </c>
      <c r="EC39" s="5">
        <v>8</v>
      </c>
      <c r="ED39" s="5">
        <v>104</v>
      </c>
      <c r="EE39" s="4">
        <v>37178</v>
      </c>
      <c r="EF39" s="5">
        <v>98</v>
      </c>
      <c r="EG39" s="5">
        <v>61</v>
      </c>
      <c r="EH39" s="4">
        <v>37337</v>
      </c>
      <c r="EI39" s="5">
        <v>76</v>
      </c>
      <c r="EJ39" s="5">
        <v>30</v>
      </c>
      <c r="EK39" s="5">
        <v>82</v>
      </c>
    </row>
    <row r="40" spans="1:141" ht="15" x14ac:dyDescent="0.25">
      <c r="A40" s="2" t="s">
        <v>37</v>
      </c>
      <c r="B40" s="2" t="s">
        <v>81</v>
      </c>
      <c r="C40" s="2" t="s">
        <v>125</v>
      </c>
      <c r="D40" s="2" t="s">
        <v>168</v>
      </c>
      <c r="E40" s="2" t="s">
        <v>213</v>
      </c>
      <c r="F40" s="2" t="s">
        <v>125</v>
      </c>
      <c r="G40" s="4">
        <v>105000</v>
      </c>
      <c r="H40" s="5">
        <v>1</v>
      </c>
      <c r="I40" s="5">
        <v>9</v>
      </c>
      <c r="J40" s="5">
        <v>1</v>
      </c>
      <c r="K40" s="6">
        <v>7654</v>
      </c>
      <c r="L40" s="6">
        <v>25382</v>
      </c>
      <c r="M40" s="5">
        <v>11</v>
      </c>
      <c r="N40" s="5">
        <v>9</v>
      </c>
      <c r="O40" s="19" t="s">
        <v>257</v>
      </c>
      <c r="P40" s="5">
        <v>10</v>
      </c>
      <c r="Q40" s="4">
        <v>2114</v>
      </c>
      <c r="R40" s="5">
        <v>40</v>
      </c>
      <c r="S40" s="5">
        <v>0</v>
      </c>
      <c r="T40" s="5">
        <v>40</v>
      </c>
      <c r="U40" s="5">
        <v>0</v>
      </c>
      <c r="V40" s="5">
        <v>0</v>
      </c>
      <c r="W40" s="5">
        <v>0</v>
      </c>
      <c r="X40" s="5">
        <v>40</v>
      </c>
      <c r="Y40" s="5">
        <v>64</v>
      </c>
      <c r="Z40" s="5">
        <v>106</v>
      </c>
      <c r="AA40" s="5">
        <v>170</v>
      </c>
      <c r="AB40" s="5">
        <v>104</v>
      </c>
      <c r="AC40" s="5">
        <v>106</v>
      </c>
      <c r="AD40" s="5">
        <v>210</v>
      </c>
      <c r="AE40" s="7">
        <v>40500</v>
      </c>
      <c r="AF40" s="7">
        <v>134550</v>
      </c>
      <c r="AG40" s="8">
        <v>10.4</v>
      </c>
      <c r="AH40" s="7">
        <v>13375132</v>
      </c>
      <c r="AI40" s="7">
        <v>1004242</v>
      </c>
      <c r="AJ40" s="7">
        <v>0</v>
      </c>
      <c r="AK40" s="7">
        <v>0</v>
      </c>
      <c r="AL40" s="7">
        <v>13375132</v>
      </c>
      <c r="AM40" s="7">
        <v>1004242</v>
      </c>
      <c r="AN40" s="7">
        <v>568614</v>
      </c>
      <c r="AO40" s="7">
        <v>0</v>
      </c>
      <c r="AP40" s="7">
        <v>568614</v>
      </c>
      <c r="AQ40" s="7">
        <v>0</v>
      </c>
      <c r="AR40" s="7">
        <v>0</v>
      </c>
      <c r="AS40" s="7">
        <v>0</v>
      </c>
      <c r="AT40" s="8">
        <v>0</v>
      </c>
      <c r="AU40" s="7">
        <v>568614</v>
      </c>
      <c r="AV40" s="7">
        <v>0</v>
      </c>
      <c r="AW40" s="7">
        <v>1012</v>
      </c>
      <c r="AX40" s="7">
        <v>0</v>
      </c>
      <c r="AY40" s="7">
        <v>1012</v>
      </c>
      <c r="AZ40" s="7">
        <v>0</v>
      </c>
      <c r="BA40" s="7">
        <v>178701</v>
      </c>
      <c r="BB40" s="7">
        <v>0</v>
      </c>
      <c r="BC40" s="7">
        <v>14123459</v>
      </c>
      <c r="BD40" s="7">
        <v>1004242</v>
      </c>
      <c r="BE40" s="7">
        <v>1004242</v>
      </c>
      <c r="BF40" s="7">
        <v>15127701</v>
      </c>
      <c r="BG40" s="7">
        <v>6686381</v>
      </c>
      <c r="BH40" s="7">
        <v>2652570</v>
      </c>
      <c r="BI40" s="7">
        <v>9338951</v>
      </c>
      <c r="BJ40" s="7">
        <v>701641</v>
      </c>
      <c r="BK40" s="7">
        <v>585277</v>
      </c>
      <c r="BL40" s="7">
        <v>178266</v>
      </c>
      <c r="BM40" s="7">
        <v>51287</v>
      </c>
      <c r="BN40" s="8">
        <v>229553</v>
      </c>
      <c r="BO40" s="7">
        <v>1516471</v>
      </c>
      <c r="BP40" s="7">
        <v>7617</v>
      </c>
      <c r="BQ40" s="7">
        <v>722300</v>
      </c>
      <c r="BR40" s="7">
        <v>978998</v>
      </c>
      <c r="BS40" s="7">
        <v>587516</v>
      </c>
      <c r="BT40" s="7">
        <v>2296431</v>
      </c>
      <c r="BU40" s="7">
        <v>13151853</v>
      </c>
      <c r="BV40" s="7">
        <v>73000</v>
      </c>
      <c r="BW40" s="7">
        <v>0</v>
      </c>
      <c r="BX40" s="7">
        <v>840059</v>
      </c>
      <c r="BY40" s="7">
        <v>14980</v>
      </c>
      <c r="BZ40" s="7">
        <v>928039</v>
      </c>
      <c r="CA40" s="7">
        <v>14079892</v>
      </c>
      <c r="CB40" s="4">
        <v>57463</v>
      </c>
      <c r="CC40" s="4">
        <v>57077</v>
      </c>
      <c r="CD40" s="4">
        <v>585183</v>
      </c>
      <c r="CE40" s="5">
        <v>154</v>
      </c>
      <c r="CF40" s="5">
        <v>48</v>
      </c>
      <c r="CG40" s="4">
        <v>1695</v>
      </c>
      <c r="CH40" s="4">
        <v>1086</v>
      </c>
      <c r="CI40" s="4">
        <v>2335</v>
      </c>
      <c r="CJ40" s="4">
        <v>26739</v>
      </c>
      <c r="CK40" s="4">
        <v>5339</v>
      </c>
      <c r="CL40" s="4">
        <v>1438</v>
      </c>
      <c r="CM40" s="4">
        <v>63924</v>
      </c>
      <c r="CN40" s="4">
        <v>11849</v>
      </c>
      <c r="CO40" s="5">
        <v>0</v>
      </c>
      <c r="CP40" s="4">
        <v>28589</v>
      </c>
      <c r="CQ40" s="4">
        <v>3792</v>
      </c>
      <c r="CR40" s="4">
        <v>44230</v>
      </c>
      <c r="CS40" s="5">
        <v>18</v>
      </c>
      <c r="CT40" s="5">
        <v>0</v>
      </c>
      <c r="CU40" s="5">
        <v>55</v>
      </c>
      <c r="CV40" s="5">
        <v>73</v>
      </c>
      <c r="CW40" s="4">
        <v>122857</v>
      </c>
      <c r="CX40" s="4">
        <v>30405</v>
      </c>
      <c r="CY40" s="4">
        <v>153262</v>
      </c>
      <c r="CZ40" s="4">
        <v>839679</v>
      </c>
      <c r="DA40" s="4">
        <v>284307</v>
      </c>
      <c r="DB40" s="4">
        <v>161357</v>
      </c>
      <c r="DC40" s="5">
        <v>270</v>
      </c>
      <c r="DD40" s="4">
        <v>97738</v>
      </c>
      <c r="DE40" s="4">
        <v>1030241</v>
      </c>
      <c r="DF40" s="4">
        <v>183014</v>
      </c>
      <c r="DG40" s="4">
        <v>469910</v>
      </c>
      <c r="DH40" s="4">
        <v>70904</v>
      </c>
      <c r="DI40" s="4">
        <v>540814</v>
      </c>
      <c r="DJ40" s="4">
        <v>529075</v>
      </c>
      <c r="DK40" s="4">
        <v>423285</v>
      </c>
      <c r="DL40" s="4">
        <v>952360</v>
      </c>
      <c r="DM40" s="4">
        <v>998985</v>
      </c>
      <c r="DN40" s="4">
        <v>494189</v>
      </c>
      <c r="DO40" s="4">
        <v>1493174</v>
      </c>
      <c r="DP40" s="4">
        <v>208548</v>
      </c>
      <c r="DQ40" s="4">
        <v>220957</v>
      </c>
      <c r="DR40" s="4">
        <v>10182</v>
      </c>
      <c r="DS40" s="4">
        <v>17414</v>
      </c>
      <c r="DT40" s="4">
        <v>457101</v>
      </c>
      <c r="DU40" s="4">
        <v>1950275</v>
      </c>
      <c r="DV40" s="4">
        <v>82966</v>
      </c>
      <c r="DW40" s="4">
        <v>540067</v>
      </c>
      <c r="DX40" s="4">
        <v>2033241</v>
      </c>
      <c r="DY40" s="4">
        <v>2021</v>
      </c>
      <c r="DZ40" s="4">
        <v>4092</v>
      </c>
      <c r="EA40" s="4">
        <v>2246</v>
      </c>
      <c r="EB40" s="5">
        <v>753</v>
      </c>
      <c r="EC40" s="4">
        <v>2558</v>
      </c>
      <c r="ED40" s="4">
        <v>5557</v>
      </c>
      <c r="EE40" s="4">
        <v>52752</v>
      </c>
      <c r="EF40" s="4">
        <v>15708</v>
      </c>
      <c r="EG40" s="4">
        <v>19606</v>
      </c>
      <c r="EH40" s="4">
        <v>88066</v>
      </c>
      <c r="EI40" s="5">
        <v>459</v>
      </c>
      <c r="EJ40" s="5">
        <v>204</v>
      </c>
      <c r="EK40" s="4">
        <v>4775</v>
      </c>
    </row>
    <row r="41" spans="1:141" ht="15" x14ac:dyDescent="0.25">
      <c r="A41" s="2" t="s">
        <v>38</v>
      </c>
      <c r="B41" s="2" t="s">
        <v>82</v>
      </c>
      <c r="C41" s="2" t="s">
        <v>126</v>
      </c>
      <c r="D41" s="2" t="s">
        <v>169</v>
      </c>
      <c r="E41" s="2" t="s">
        <v>214</v>
      </c>
      <c r="F41" s="2" t="s">
        <v>126</v>
      </c>
      <c r="G41" s="4">
        <v>45000</v>
      </c>
      <c r="H41" s="5">
        <v>1</v>
      </c>
      <c r="I41" s="5">
        <v>2</v>
      </c>
      <c r="J41" s="5">
        <v>1</v>
      </c>
      <c r="K41" s="6">
        <v>1144</v>
      </c>
      <c r="L41" s="6">
        <v>7384</v>
      </c>
      <c r="M41" s="5">
        <v>7</v>
      </c>
      <c r="N41" s="5">
        <v>4</v>
      </c>
      <c r="O41" s="19" t="s">
        <v>257</v>
      </c>
      <c r="P41" s="5">
        <v>1</v>
      </c>
      <c r="Q41" s="5">
        <v>260</v>
      </c>
      <c r="R41" s="5">
        <v>3</v>
      </c>
      <c r="S41" s="5">
        <v>0</v>
      </c>
      <c r="T41" s="5">
        <v>2.85</v>
      </c>
      <c r="U41" s="5">
        <v>9</v>
      </c>
      <c r="V41" s="5">
        <v>0</v>
      </c>
      <c r="W41" s="5">
        <v>8.5500000000000007</v>
      </c>
      <c r="X41" s="5">
        <v>11.4</v>
      </c>
      <c r="Y41" s="5">
        <v>3</v>
      </c>
      <c r="Z41" s="5">
        <v>19</v>
      </c>
      <c r="AA41" s="5">
        <v>12.35</v>
      </c>
      <c r="AB41" s="5">
        <v>15</v>
      </c>
      <c r="AC41" s="5">
        <v>19</v>
      </c>
      <c r="AD41" s="5">
        <v>23.75</v>
      </c>
      <c r="AE41" s="7">
        <v>34267</v>
      </c>
      <c r="AF41" s="7">
        <v>72130</v>
      </c>
      <c r="AG41" s="8">
        <v>0</v>
      </c>
      <c r="AH41" s="7">
        <v>1193979</v>
      </c>
      <c r="AI41" s="7">
        <v>0</v>
      </c>
      <c r="AJ41" s="7">
        <v>0</v>
      </c>
      <c r="AK41" s="7">
        <v>0</v>
      </c>
      <c r="AL41" s="7">
        <v>1193979</v>
      </c>
      <c r="AM41" s="7">
        <v>0</v>
      </c>
      <c r="AN41" s="7">
        <v>214912</v>
      </c>
      <c r="AO41" s="7">
        <v>0</v>
      </c>
      <c r="AP41" s="7">
        <v>214912</v>
      </c>
      <c r="AQ41" s="7">
        <v>0</v>
      </c>
      <c r="AR41" s="7">
        <v>0</v>
      </c>
      <c r="AS41" s="7">
        <v>0</v>
      </c>
      <c r="AT41" s="8">
        <v>0</v>
      </c>
      <c r="AU41" s="7">
        <v>214912</v>
      </c>
      <c r="AV41" s="7">
        <v>0</v>
      </c>
      <c r="AW41" s="7">
        <v>8280</v>
      </c>
      <c r="AX41" s="7">
        <v>14846</v>
      </c>
      <c r="AY41" s="7">
        <v>23126</v>
      </c>
      <c r="AZ41" s="7">
        <v>0</v>
      </c>
      <c r="BA41" s="7">
        <v>36197</v>
      </c>
      <c r="BB41" s="7">
        <v>0</v>
      </c>
      <c r="BC41" s="7">
        <v>1468214</v>
      </c>
      <c r="BD41" s="7">
        <v>0</v>
      </c>
      <c r="BE41" s="7">
        <v>0</v>
      </c>
      <c r="BF41" s="7">
        <v>1468214</v>
      </c>
      <c r="BG41" s="7">
        <v>674718</v>
      </c>
      <c r="BH41" s="7">
        <v>260351</v>
      </c>
      <c r="BI41" s="7">
        <v>935069</v>
      </c>
      <c r="BJ41" s="7">
        <v>82772</v>
      </c>
      <c r="BK41" s="7">
        <v>19882</v>
      </c>
      <c r="BL41" s="7">
        <v>4344</v>
      </c>
      <c r="BM41" s="7">
        <v>0</v>
      </c>
      <c r="BN41" s="8">
        <v>4344</v>
      </c>
      <c r="BO41" s="7">
        <v>106998</v>
      </c>
      <c r="BP41" s="7">
        <v>0</v>
      </c>
      <c r="BQ41" s="7">
        <v>30916</v>
      </c>
      <c r="BR41" s="7">
        <v>203128</v>
      </c>
      <c r="BS41" s="7">
        <v>82390</v>
      </c>
      <c r="BT41" s="7">
        <v>316434</v>
      </c>
      <c r="BU41" s="7">
        <v>1358501</v>
      </c>
      <c r="BV41" s="7">
        <v>0</v>
      </c>
      <c r="BW41" s="7">
        <v>0</v>
      </c>
      <c r="BX41" s="7">
        <v>0</v>
      </c>
      <c r="BY41" s="7">
        <v>0</v>
      </c>
      <c r="BZ41" s="7">
        <v>0</v>
      </c>
      <c r="CA41" s="7">
        <v>1358501</v>
      </c>
      <c r="CB41" s="4">
        <v>4807</v>
      </c>
      <c r="CC41" s="4">
        <v>6179</v>
      </c>
      <c r="CD41" s="4">
        <v>194213</v>
      </c>
      <c r="CE41" s="5">
        <v>0</v>
      </c>
      <c r="CF41" s="5">
        <v>0</v>
      </c>
      <c r="CG41" s="5">
        <v>172</v>
      </c>
      <c r="CH41" s="5">
        <v>94</v>
      </c>
      <c r="CI41" s="4">
        <v>1252</v>
      </c>
      <c r="CJ41" s="4">
        <v>20251</v>
      </c>
      <c r="CK41" s="5">
        <v>28</v>
      </c>
      <c r="CL41" s="5">
        <v>972</v>
      </c>
      <c r="CM41" s="4">
        <v>3603</v>
      </c>
      <c r="CN41" s="4">
        <v>8979</v>
      </c>
      <c r="CO41" s="5">
        <v>0</v>
      </c>
      <c r="CP41" s="4">
        <v>4935</v>
      </c>
      <c r="CQ41" s="5">
        <v>48</v>
      </c>
      <c r="CR41" s="4">
        <v>13962</v>
      </c>
      <c r="CS41" s="5">
        <v>0</v>
      </c>
      <c r="CT41" s="5">
        <v>0</v>
      </c>
      <c r="CU41" s="5">
        <v>55</v>
      </c>
      <c r="CV41" s="5">
        <v>55</v>
      </c>
      <c r="CW41" s="4">
        <v>5454</v>
      </c>
      <c r="CX41" s="4">
        <v>1229</v>
      </c>
      <c r="CY41" s="4">
        <v>6683</v>
      </c>
      <c r="CZ41" s="4">
        <v>173056</v>
      </c>
      <c r="DA41" s="4">
        <v>107457</v>
      </c>
      <c r="DB41" s="4">
        <v>23466</v>
      </c>
      <c r="DC41" s="5">
        <v>70</v>
      </c>
      <c r="DD41" s="4">
        <v>34555</v>
      </c>
      <c r="DE41" s="4">
        <v>36829</v>
      </c>
      <c r="DF41" s="4">
        <v>5425</v>
      </c>
      <c r="DG41" s="4">
        <v>30542</v>
      </c>
      <c r="DH41" s="5">
        <v>656</v>
      </c>
      <c r="DI41" s="4">
        <v>31198</v>
      </c>
      <c r="DJ41" s="4">
        <v>47534</v>
      </c>
      <c r="DK41" s="4">
        <v>6538</v>
      </c>
      <c r="DL41" s="4">
        <v>54072</v>
      </c>
      <c r="DM41" s="4">
        <v>78076</v>
      </c>
      <c r="DN41" s="4">
        <v>7194</v>
      </c>
      <c r="DO41" s="4">
        <v>85270</v>
      </c>
      <c r="DP41" s="4">
        <v>3876</v>
      </c>
      <c r="DQ41" s="4">
        <v>4163</v>
      </c>
      <c r="DR41" s="5">
        <v>0</v>
      </c>
      <c r="DS41" s="5">
        <v>940</v>
      </c>
      <c r="DT41" s="4">
        <v>8979</v>
      </c>
      <c r="DU41" s="4">
        <v>94249</v>
      </c>
      <c r="DV41" s="5">
        <v>0</v>
      </c>
      <c r="DW41" s="4">
        <v>8979</v>
      </c>
      <c r="DX41" s="4">
        <v>94249</v>
      </c>
      <c r="DY41" s="5">
        <v>537</v>
      </c>
      <c r="DZ41" s="4">
        <v>1254</v>
      </c>
      <c r="EA41" s="5">
        <v>209</v>
      </c>
      <c r="EB41" s="5">
        <v>4</v>
      </c>
      <c r="EC41" s="5">
        <v>148</v>
      </c>
      <c r="ED41" s="5">
        <v>361</v>
      </c>
      <c r="EE41" s="4">
        <v>7541</v>
      </c>
      <c r="EF41" s="5">
        <v>20</v>
      </c>
      <c r="EG41" s="5">
        <v>566</v>
      </c>
      <c r="EH41" s="4">
        <v>8127</v>
      </c>
      <c r="EI41" s="5">
        <v>15</v>
      </c>
      <c r="EJ41" s="5">
        <v>25</v>
      </c>
      <c r="EK41" s="5">
        <v>231</v>
      </c>
    </row>
    <row r="42" spans="1:141" ht="15" x14ac:dyDescent="0.25">
      <c r="A42" s="2" t="s">
        <v>39</v>
      </c>
      <c r="B42" s="2" t="s">
        <v>83</v>
      </c>
      <c r="C42" s="2" t="s">
        <v>127</v>
      </c>
      <c r="D42" s="2" t="s">
        <v>170</v>
      </c>
      <c r="E42" s="2" t="s">
        <v>215</v>
      </c>
      <c r="F42" s="2" t="s">
        <v>127</v>
      </c>
      <c r="G42" s="4">
        <v>12000</v>
      </c>
      <c r="H42" s="5">
        <v>1</v>
      </c>
      <c r="I42" s="5">
        <v>3</v>
      </c>
      <c r="J42" s="5">
        <v>0</v>
      </c>
      <c r="K42" s="5">
        <v>686</v>
      </c>
      <c r="L42" s="6">
        <v>2625</v>
      </c>
      <c r="M42" s="5">
        <v>7</v>
      </c>
      <c r="N42" s="5">
        <v>7</v>
      </c>
      <c r="O42" s="19" t="s">
        <v>257</v>
      </c>
      <c r="P42" s="5">
        <v>1</v>
      </c>
      <c r="Q42" s="5">
        <v>125</v>
      </c>
      <c r="R42" s="5">
        <v>3</v>
      </c>
      <c r="S42" s="5">
        <v>0</v>
      </c>
      <c r="T42" s="5">
        <v>3</v>
      </c>
      <c r="U42" s="5">
        <v>0</v>
      </c>
      <c r="V42" s="5">
        <v>0</v>
      </c>
      <c r="W42" s="5">
        <v>0</v>
      </c>
      <c r="X42" s="5">
        <v>3</v>
      </c>
      <c r="Y42" s="5">
        <v>2</v>
      </c>
      <c r="Z42" s="5">
        <v>6</v>
      </c>
      <c r="AA42" s="5">
        <v>6</v>
      </c>
      <c r="AB42" s="5">
        <v>5</v>
      </c>
      <c r="AC42" s="5">
        <v>6</v>
      </c>
      <c r="AD42" s="5">
        <v>9</v>
      </c>
      <c r="AE42" s="7">
        <v>29250</v>
      </c>
      <c r="AF42" s="7">
        <v>62358</v>
      </c>
      <c r="AG42" s="8">
        <v>4</v>
      </c>
      <c r="AH42" s="7">
        <v>255000</v>
      </c>
      <c r="AI42" s="7">
        <v>0</v>
      </c>
      <c r="AJ42" s="7">
        <v>8750</v>
      </c>
      <c r="AK42" s="7">
        <v>0</v>
      </c>
      <c r="AL42" s="7">
        <v>263750</v>
      </c>
      <c r="AM42" s="7">
        <v>0</v>
      </c>
      <c r="AN42" s="7">
        <v>100000</v>
      </c>
      <c r="AO42" s="7">
        <v>0</v>
      </c>
      <c r="AP42" s="7">
        <v>100000</v>
      </c>
      <c r="AQ42" s="7">
        <v>0</v>
      </c>
      <c r="AR42" s="7">
        <v>0</v>
      </c>
      <c r="AS42" s="7">
        <v>0</v>
      </c>
      <c r="AT42" s="8">
        <v>0</v>
      </c>
      <c r="AU42" s="7">
        <v>100000</v>
      </c>
      <c r="AV42" s="7">
        <v>0</v>
      </c>
      <c r="AW42" s="7">
        <v>9952</v>
      </c>
      <c r="AX42" s="7">
        <v>0</v>
      </c>
      <c r="AY42" s="7">
        <v>9952</v>
      </c>
      <c r="AZ42" s="7">
        <v>0</v>
      </c>
      <c r="BA42" s="7">
        <v>203825</v>
      </c>
      <c r="BB42" s="7">
        <v>0</v>
      </c>
      <c r="BC42" s="7">
        <v>577527</v>
      </c>
      <c r="BD42" s="7">
        <v>0</v>
      </c>
      <c r="BE42" s="7">
        <v>0</v>
      </c>
      <c r="BF42" s="7">
        <v>577527</v>
      </c>
      <c r="BG42" s="7">
        <v>236515</v>
      </c>
      <c r="BH42" s="7">
        <v>54492</v>
      </c>
      <c r="BI42" s="7">
        <v>291007</v>
      </c>
      <c r="BJ42" s="7">
        <v>17385</v>
      </c>
      <c r="BK42" s="7">
        <v>15725</v>
      </c>
      <c r="BL42" s="7">
        <v>2167</v>
      </c>
      <c r="BM42" s="7">
        <v>0</v>
      </c>
      <c r="BN42" s="8">
        <v>2167</v>
      </c>
      <c r="BO42" s="7">
        <v>35277</v>
      </c>
      <c r="BP42" s="7">
        <v>0</v>
      </c>
      <c r="BQ42" s="7">
        <v>46108</v>
      </c>
      <c r="BR42" s="7">
        <v>47702</v>
      </c>
      <c r="BS42" s="7">
        <v>83510</v>
      </c>
      <c r="BT42" s="7">
        <v>177320</v>
      </c>
      <c r="BU42" s="7">
        <v>503604</v>
      </c>
      <c r="BV42" s="7">
        <v>0</v>
      </c>
      <c r="BW42" s="7">
        <v>0</v>
      </c>
      <c r="BX42" s="7">
        <v>0</v>
      </c>
      <c r="BY42" s="7">
        <v>0</v>
      </c>
      <c r="BZ42" s="7">
        <v>0</v>
      </c>
      <c r="CA42" s="7">
        <v>503604</v>
      </c>
      <c r="CB42" s="4">
        <v>1667</v>
      </c>
      <c r="CC42" s="4">
        <v>4388</v>
      </c>
      <c r="CD42" s="4">
        <v>28986</v>
      </c>
      <c r="CE42" s="5">
        <v>0</v>
      </c>
      <c r="CF42" s="5">
        <v>0</v>
      </c>
      <c r="CG42" s="5">
        <v>6</v>
      </c>
      <c r="CH42" s="5">
        <v>20</v>
      </c>
      <c r="CI42" s="5">
        <v>148</v>
      </c>
      <c r="CJ42" s="5">
        <v>872</v>
      </c>
      <c r="CK42" s="5">
        <v>138</v>
      </c>
      <c r="CL42" s="5">
        <v>1</v>
      </c>
      <c r="CM42" s="4">
        <v>1239</v>
      </c>
      <c r="CN42" s="4">
        <v>4031</v>
      </c>
      <c r="CO42" s="5">
        <v>21</v>
      </c>
      <c r="CP42" s="4">
        <v>38066</v>
      </c>
      <c r="CQ42" s="5">
        <v>0</v>
      </c>
      <c r="CR42" s="4">
        <v>42118</v>
      </c>
      <c r="CS42" s="5">
        <v>0</v>
      </c>
      <c r="CT42" s="5">
        <v>0</v>
      </c>
      <c r="CU42" s="5">
        <v>55</v>
      </c>
      <c r="CV42" s="5">
        <v>55</v>
      </c>
      <c r="CW42" s="4">
        <v>4489</v>
      </c>
      <c r="CX42" s="4">
        <v>4496</v>
      </c>
      <c r="CY42" s="4">
        <v>8985</v>
      </c>
      <c r="CZ42" s="4">
        <v>50095</v>
      </c>
      <c r="DA42" s="4">
        <v>28961</v>
      </c>
      <c r="DB42" s="4">
        <v>21930</v>
      </c>
      <c r="DC42" s="5">
        <v>23</v>
      </c>
      <c r="DD42" s="4">
        <v>3120</v>
      </c>
      <c r="DE42" s="4">
        <v>3557</v>
      </c>
      <c r="DF42" s="4">
        <v>2701</v>
      </c>
      <c r="DG42" s="4">
        <v>6710</v>
      </c>
      <c r="DH42" s="5">
        <v>132</v>
      </c>
      <c r="DI42" s="4">
        <v>6842</v>
      </c>
      <c r="DJ42" s="4">
        <v>6293</v>
      </c>
      <c r="DK42" s="4">
        <v>5106</v>
      </c>
      <c r="DL42" s="4">
        <v>11399</v>
      </c>
      <c r="DM42" s="4">
        <v>13003</v>
      </c>
      <c r="DN42" s="4">
        <v>5238</v>
      </c>
      <c r="DO42" s="4">
        <v>18241</v>
      </c>
      <c r="DP42" s="4">
        <v>2186</v>
      </c>
      <c r="DQ42" s="4">
        <v>1389</v>
      </c>
      <c r="DR42" s="5">
        <v>0</v>
      </c>
      <c r="DS42" s="5">
        <v>0</v>
      </c>
      <c r="DT42" s="4">
        <v>3575</v>
      </c>
      <c r="DU42" s="4">
        <v>21816</v>
      </c>
      <c r="DV42" s="5">
        <v>0</v>
      </c>
      <c r="DW42" s="4">
        <v>3575</v>
      </c>
      <c r="DX42" s="4">
        <v>21816</v>
      </c>
      <c r="DY42" s="4">
        <v>4452</v>
      </c>
      <c r="DZ42" s="4">
        <v>2235</v>
      </c>
      <c r="EA42" s="5">
        <v>75</v>
      </c>
      <c r="EB42" s="5">
        <v>7</v>
      </c>
      <c r="EC42" s="5">
        <v>16</v>
      </c>
      <c r="ED42" s="5">
        <v>129</v>
      </c>
      <c r="EE42" s="4">
        <v>1188</v>
      </c>
      <c r="EF42" s="5">
        <v>712</v>
      </c>
      <c r="EG42" s="5">
        <v>125</v>
      </c>
      <c r="EH42" s="4">
        <v>3316</v>
      </c>
      <c r="EI42" s="5">
        <v>41</v>
      </c>
      <c r="EJ42" s="5">
        <v>14</v>
      </c>
      <c r="EK42" s="5">
        <v>242</v>
      </c>
    </row>
    <row r="43" spans="1:141" ht="15" x14ac:dyDescent="0.25">
      <c r="A43" s="2" t="s">
        <v>40</v>
      </c>
      <c r="B43" s="2" t="s">
        <v>84</v>
      </c>
      <c r="C43" s="2" t="s">
        <v>128</v>
      </c>
      <c r="D43" s="2" t="s">
        <v>171</v>
      </c>
      <c r="E43" s="2" t="s">
        <v>216</v>
      </c>
      <c r="F43" s="2" t="s">
        <v>236</v>
      </c>
      <c r="G43" s="4">
        <v>8685</v>
      </c>
      <c r="H43" s="5">
        <v>1</v>
      </c>
      <c r="I43" s="5">
        <v>2</v>
      </c>
      <c r="J43" s="5">
        <v>1</v>
      </c>
      <c r="K43" s="6">
        <v>1118</v>
      </c>
      <c r="L43" s="6">
        <v>5821</v>
      </c>
      <c r="M43" s="5">
        <v>8</v>
      </c>
      <c r="N43" s="5">
        <v>4</v>
      </c>
      <c r="O43" s="19" t="s">
        <v>256</v>
      </c>
      <c r="P43" s="5">
        <v>2</v>
      </c>
      <c r="Q43" s="5">
        <v>50</v>
      </c>
      <c r="R43" s="5">
        <v>2</v>
      </c>
      <c r="S43" s="5">
        <v>0</v>
      </c>
      <c r="T43" s="5">
        <v>1.88</v>
      </c>
      <c r="U43" s="5">
        <v>0</v>
      </c>
      <c r="V43" s="5">
        <v>0</v>
      </c>
      <c r="W43" s="5">
        <v>0</v>
      </c>
      <c r="X43" s="5">
        <v>1.88</v>
      </c>
      <c r="Y43" s="5">
        <v>4</v>
      </c>
      <c r="Z43" s="5">
        <v>5</v>
      </c>
      <c r="AA43" s="5">
        <v>7</v>
      </c>
      <c r="AB43" s="5">
        <v>6</v>
      </c>
      <c r="AC43" s="5">
        <v>5</v>
      </c>
      <c r="AD43" s="5">
        <v>8.8800000000000008</v>
      </c>
      <c r="AE43" s="7">
        <v>35997</v>
      </c>
      <c r="AF43" s="7">
        <v>56759</v>
      </c>
      <c r="AG43" s="8">
        <v>0</v>
      </c>
      <c r="AH43" s="7">
        <v>427262</v>
      </c>
      <c r="AI43" s="7">
        <v>0</v>
      </c>
      <c r="AJ43" s="7">
        <v>0</v>
      </c>
      <c r="AK43" s="7">
        <v>0</v>
      </c>
      <c r="AL43" s="7">
        <v>427262</v>
      </c>
      <c r="AM43" s="7">
        <v>0</v>
      </c>
      <c r="AN43" s="7">
        <v>100000</v>
      </c>
      <c r="AO43" s="7">
        <v>0</v>
      </c>
      <c r="AP43" s="7">
        <v>100000</v>
      </c>
      <c r="AQ43" s="7">
        <v>0</v>
      </c>
      <c r="AR43" s="7">
        <v>0</v>
      </c>
      <c r="AS43" s="7">
        <v>0</v>
      </c>
      <c r="AT43" s="8">
        <v>0</v>
      </c>
      <c r="AU43" s="7">
        <v>100000</v>
      </c>
      <c r="AV43" s="7">
        <v>0</v>
      </c>
      <c r="AW43" s="7">
        <v>850</v>
      </c>
      <c r="AX43" s="7">
        <v>0</v>
      </c>
      <c r="AY43" s="7">
        <v>850</v>
      </c>
      <c r="AZ43" s="7">
        <v>0</v>
      </c>
      <c r="BA43" s="7">
        <v>30344</v>
      </c>
      <c r="BB43" s="7">
        <v>0</v>
      </c>
      <c r="BC43" s="7">
        <v>558456</v>
      </c>
      <c r="BD43" s="7">
        <v>0</v>
      </c>
      <c r="BE43" s="7">
        <v>0</v>
      </c>
      <c r="BF43" s="7">
        <v>558456</v>
      </c>
      <c r="BG43" s="7">
        <v>266261</v>
      </c>
      <c r="BH43" s="7">
        <v>95207</v>
      </c>
      <c r="BI43" s="7">
        <v>361468</v>
      </c>
      <c r="BJ43" s="7">
        <v>38717</v>
      </c>
      <c r="BK43" s="7">
        <v>3000</v>
      </c>
      <c r="BL43" s="7">
        <v>10225</v>
      </c>
      <c r="BM43" s="7">
        <v>0</v>
      </c>
      <c r="BN43" s="8">
        <v>10225</v>
      </c>
      <c r="BO43" s="7">
        <v>51942</v>
      </c>
      <c r="BP43" s="7">
        <v>0</v>
      </c>
      <c r="BQ43" s="7">
        <v>0</v>
      </c>
      <c r="BR43" s="7">
        <v>162397</v>
      </c>
      <c r="BS43" s="7">
        <v>17036</v>
      </c>
      <c r="BT43" s="7">
        <v>179433</v>
      </c>
      <c r="BU43" s="7">
        <v>592843</v>
      </c>
      <c r="BV43" s="7">
        <v>0</v>
      </c>
      <c r="BW43" s="7">
        <v>0</v>
      </c>
      <c r="BX43" s="7">
        <v>0</v>
      </c>
      <c r="BY43" s="7">
        <v>0</v>
      </c>
      <c r="BZ43" s="7">
        <v>0</v>
      </c>
      <c r="CA43" s="7">
        <v>592843</v>
      </c>
      <c r="CB43" s="4">
        <v>3065</v>
      </c>
      <c r="CC43" s="4">
        <v>5326</v>
      </c>
      <c r="CD43" s="4">
        <v>66021</v>
      </c>
      <c r="CE43" s="5">
        <v>0</v>
      </c>
      <c r="CF43" s="5">
        <v>0</v>
      </c>
      <c r="CG43" s="5">
        <v>0</v>
      </c>
      <c r="CH43" s="5">
        <v>127</v>
      </c>
      <c r="CI43" s="5">
        <v>24</v>
      </c>
      <c r="CJ43" s="4">
        <v>1528</v>
      </c>
      <c r="CK43" s="5">
        <v>998</v>
      </c>
      <c r="CL43" s="5">
        <v>634</v>
      </c>
      <c r="CM43" s="4">
        <v>7033</v>
      </c>
      <c r="CN43" s="4">
        <v>3699</v>
      </c>
      <c r="CO43" s="5">
        <v>14</v>
      </c>
      <c r="CP43" s="4">
        <v>26320</v>
      </c>
      <c r="CQ43" s="5">
        <v>0</v>
      </c>
      <c r="CR43" s="4">
        <v>30033</v>
      </c>
      <c r="CS43" s="5">
        <v>0</v>
      </c>
      <c r="CT43" s="5">
        <v>0</v>
      </c>
      <c r="CU43" s="5">
        <v>55</v>
      </c>
      <c r="CV43" s="5">
        <v>55</v>
      </c>
      <c r="CW43" s="4">
        <v>5891</v>
      </c>
      <c r="CX43" s="4">
        <v>5896</v>
      </c>
      <c r="CY43" s="4">
        <v>11787</v>
      </c>
      <c r="CZ43" s="4">
        <v>28612</v>
      </c>
      <c r="DA43" s="4">
        <v>34423</v>
      </c>
      <c r="DB43" s="4">
        <v>12798</v>
      </c>
      <c r="DC43" s="5">
        <v>35</v>
      </c>
      <c r="DD43" s="4">
        <v>50000</v>
      </c>
      <c r="DE43" s="2" t="s">
        <v>173</v>
      </c>
      <c r="DF43" s="4">
        <v>5460</v>
      </c>
      <c r="DG43" s="4">
        <v>7144</v>
      </c>
      <c r="DH43" s="4">
        <v>3733</v>
      </c>
      <c r="DI43" s="4">
        <v>10877</v>
      </c>
      <c r="DJ43" s="4">
        <v>8404</v>
      </c>
      <c r="DK43" s="4">
        <v>13394</v>
      </c>
      <c r="DL43" s="4">
        <v>21798</v>
      </c>
      <c r="DM43" s="4">
        <v>15548</v>
      </c>
      <c r="DN43" s="4">
        <v>17127</v>
      </c>
      <c r="DO43" s="4">
        <v>32675</v>
      </c>
      <c r="DP43" s="4">
        <v>1839</v>
      </c>
      <c r="DQ43" s="5">
        <v>473</v>
      </c>
      <c r="DR43" s="5">
        <v>1</v>
      </c>
      <c r="DS43" s="5">
        <v>0</v>
      </c>
      <c r="DT43" s="4">
        <v>2313</v>
      </c>
      <c r="DU43" s="4">
        <v>34988</v>
      </c>
      <c r="DV43" s="5">
        <v>0</v>
      </c>
      <c r="DW43" s="4">
        <v>2313</v>
      </c>
      <c r="DX43" s="4">
        <v>34988</v>
      </c>
      <c r="DY43" s="4">
        <v>5832</v>
      </c>
      <c r="DZ43" s="4">
        <v>4822</v>
      </c>
      <c r="EA43" s="5">
        <v>145</v>
      </c>
      <c r="EB43" s="5">
        <v>20</v>
      </c>
      <c r="EC43" s="5">
        <v>87</v>
      </c>
      <c r="ED43" s="5">
        <v>252</v>
      </c>
      <c r="EE43" s="4">
        <v>3474</v>
      </c>
      <c r="EF43" s="5">
        <v>217</v>
      </c>
      <c r="EG43" s="4">
        <v>1534</v>
      </c>
      <c r="EH43" s="4">
        <v>5225</v>
      </c>
      <c r="EI43" s="5">
        <v>6</v>
      </c>
      <c r="EJ43" s="5">
        <v>1</v>
      </c>
      <c r="EK43" s="5">
        <v>7</v>
      </c>
    </row>
    <row r="44" spans="1:141" ht="15" x14ac:dyDescent="0.25">
      <c r="A44" s="2" t="s">
        <v>41</v>
      </c>
      <c r="B44" s="2" t="s">
        <v>85</v>
      </c>
      <c r="C44" s="2" t="s">
        <v>129</v>
      </c>
      <c r="D44" s="2" t="s">
        <v>172</v>
      </c>
      <c r="E44" s="2" t="s">
        <v>217</v>
      </c>
      <c r="F44" s="2" t="s">
        <v>237</v>
      </c>
      <c r="G44" s="4">
        <v>33250</v>
      </c>
      <c r="H44" s="5">
        <v>1</v>
      </c>
      <c r="I44" s="5">
        <v>4</v>
      </c>
      <c r="J44" s="5">
        <v>1</v>
      </c>
      <c r="K44" s="6">
        <v>4401</v>
      </c>
      <c r="L44" s="6">
        <v>16422</v>
      </c>
      <c r="M44" s="5">
        <v>10</v>
      </c>
      <c r="N44" s="5">
        <v>9</v>
      </c>
      <c r="O44" s="19" t="s">
        <v>257</v>
      </c>
      <c r="P44" s="5">
        <v>1</v>
      </c>
      <c r="Q44" s="5">
        <v>280</v>
      </c>
      <c r="R44" s="5">
        <v>19</v>
      </c>
      <c r="S44" s="5">
        <v>1</v>
      </c>
      <c r="T44" s="5">
        <v>19.5</v>
      </c>
      <c r="U44" s="5">
        <v>2</v>
      </c>
      <c r="V44" s="5">
        <v>1</v>
      </c>
      <c r="W44" s="5">
        <v>2.5</v>
      </c>
      <c r="X44" s="5">
        <v>22</v>
      </c>
      <c r="Y44" s="5">
        <v>45</v>
      </c>
      <c r="Z44" s="5">
        <v>36</v>
      </c>
      <c r="AA44" s="5">
        <v>60.38</v>
      </c>
      <c r="AB44" s="5">
        <v>66</v>
      </c>
      <c r="AC44" s="5">
        <v>38</v>
      </c>
      <c r="AD44" s="5">
        <v>82.38</v>
      </c>
      <c r="AE44" s="7">
        <v>39859</v>
      </c>
      <c r="AF44" s="7">
        <v>101524</v>
      </c>
      <c r="AG44" s="8">
        <v>4.8</v>
      </c>
      <c r="AH44" s="7">
        <v>6864999</v>
      </c>
      <c r="AI44" s="7">
        <v>0</v>
      </c>
      <c r="AJ44" s="7">
        <v>0</v>
      </c>
      <c r="AK44" s="7">
        <v>0</v>
      </c>
      <c r="AL44" s="7">
        <v>6864999</v>
      </c>
      <c r="AM44" s="7">
        <v>0</v>
      </c>
      <c r="AN44" s="7">
        <v>452146</v>
      </c>
      <c r="AO44" s="7">
        <v>0</v>
      </c>
      <c r="AP44" s="7">
        <v>452146</v>
      </c>
      <c r="AQ44" s="7">
        <v>0</v>
      </c>
      <c r="AR44" s="7">
        <v>0</v>
      </c>
      <c r="AS44" s="7">
        <v>0</v>
      </c>
      <c r="AT44" s="8">
        <v>0</v>
      </c>
      <c r="AU44" s="7">
        <v>452146</v>
      </c>
      <c r="AV44" s="7">
        <v>0</v>
      </c>
      <c r="AW44" s="7">
        <v>7487</v>
      </c>
      <c r="AX44" s="7">
        <v>0</v>
      </c>
      <c r="AY44" s="7">
        <v>7487</v>
      </c>
      <c r="AZ44" s="7">
        <v>50000</v>
      </c>
      <c r="BA44" s="7">
        <v>0</v>
      </c>
      <c r="BB44" s="7">
        <v>0</v>
      </c>
      <c r="BC44" s="7">
        <v>7324632</v>
      </c>
      <c r="BD44" s="7">
        <v>50000</v>
      </c>
      <c r="BE44" s="7">
        <v>50000</v>
      </c>
      <c r="BF44" s="7">
        <v>7374632</v>
      </c>
      <c r="BG44" s="7">
        <v>3791735</v>
      </c>
      <c r="BH44" s="7">
        <v>1497183</v>
      </c>
      <c r="BI44" s="7">
        <v>5288918</v>
      </c>
      <c r="BJ44" s="7">
        <v>457019</v>
      </c>
      <c r="BK44" s="7">
        <v>498040</v>
      </c>
      <c r="BL44" s="7">
        <v>92134</v>
      </c>
      <c r="BM44" s="7">
        <v>191884</v>
      </c>
      <c r="BN44" s="8">
        <v>284018</v>
      </c>
      <c r="BO44" s="7">
        <v>1239077</v>
      </c>
      <c r="BP44" s="7">
        <v>0</v>
      </c>
      <c r="BQ44" s="7">
        <v>152100</v>
      </c>
      <c r="BR44" s="7">
        <v>315000</v>
      </c>
      <c r="BS44" s="7">
        <v>516551</v>
      </c>
      <c r="BT44" s="7">
        <v>983651</v>
      </c>
      <c r="BU44" s="7">
        <v>7511646</v>
      </c>
      <c r="BV44" s="7">
        <v>0</v>
      </c>
      <c r="BW44" s="7">
        <v>109000</v>
      </c>
      <c r="BX44" s="7">
        <v>52100</v>
      </c>
      <c r="BY44" s="7">
        <v>0</v>
      </c>
      <c r="BZ44" s="7">
        <v>161100</v>
      </c>
      <c r="CA44" s="7">
        <v>7672746</v>
      </c>
      <c r="CB44" s="4">
        <v>30318</v>
      </c>
      <c r="CC44" s="4">
        <v>24476</v>
      </c>
      <c r="CD44" s="4">
        <v>329535</v>
      </c>
      <c r="CE44" s="5">
        <v>0</v>
      </c>
      <c r="CF44" s="5">
        <v>0</v>
      </c>
      <c r="CG44" s="5">
        <v>1</v>
      </c>
      <c r="CH44" s="5">
        <v>957</v>
      </c>
      <c r="CI44" s="5">
        <v>798</v>
      </c>
      <c r="CJ44" s="4">
        <v>10868</v>
      </c>
      <c r="CK44" s="4">
        <v>2378</v>
      </c>
      <c r="CL44" s="5">
        <v>720</v>
      </c>
      <c r="CM44" s="4">
        <v>17115</v>
      </c>
      <c r="CN44" s="4">
        <v>400701</v>
      </c>
      <c r="CO44" s="4">
        <v>71306</v>
      </c>
      <c r="CP44" s="4">
        <v>446251</v>
      </c>
      <c r="CQ44" s="5">
        <v>278</v>
      </c>
      <c r="CR44" s="4">
        <v>918536</v>
      </c>
      <c r="CS44" s="5">
        <v>9</v>
      </c>
      <c r="CT44" s="5">
        <v>0</v>
      </c>
      <c r="CU44" s="5">
        <v>55</v>
      </c>
      <c r="CV44" s="5">
        <v>64</v>
      </c>
      <c r="CW44" s="4">
        <v>113552</v>
      </c>
      <c r="CX44" s="4">
        <v>113612</v>
      </c>
      <c r="CY44" s="4">
        <v>227164</v>
      </c>
      <c r="CZ44" s="4">
        <v>368492</v>
      </c>
      <c r="DA44" s="4">
        <v>226073</v>
      </c>
      <c r="DB44" s="4">
        <v>43678</v>
      </c>
      <c r="DC44" s="5">
        <v>115</v>
      </c>
      <c r="DD44" s="4">
        <v>155065</v>
      </c>
      <c r="DE44" s="4">
        <v>237150</v>
      </c>
      <c r="DF44" s="4">
        <v>315562</v>
      </c>
      <c r="DG44" s="4">
        <v>354491</v>
      </c>
      <c r="DH44" s="4">
        <v>37080</v>
      </c>
      <c r="DI44" s="4">
        <v>391571</v>
      </c>
      <c r="DJ44" s="4">
        <v>236808</v>
      </c>
      <c r="DK44" s="4">
        <v>50259</v>
      </c>
      <c r="DL44" s="4">
        <v>287067</v>
      </c>
      <c r="DM44" s="4">
        <v>591299</v>
      </c>
      <c r="DN44" s="4">
        <v>87339</v>
      </c>
      <c r="DO44" s="4">
        <v>678638</v>
      </c>
      <c r="DP44" s="4">
        <v>75065</v>
      </c>
      <c r="DQ44" s="4">
        <v>67923</v>
      </c>
      <c r="DR44" s="4">
        <v>8261</v>
      </c>
      <c r="DS44" s="4">
        <v>13694</v>
      </c>
      <c r="DT44" s="4">
        <v>164943</v>
      </c>
      <c r="DU44" s="4">
        <v>843581</v>
      </c>
      <c r="DV44" s="4">
        <v>193156</v>
      </c>
      <c r="DW44" s="4">
        <v>358099</v>
      </c>
      <c r="DX44" s="4">
        <v>1036737</v>
      </c>
      <c r="DY44" s="4">
        <v>28538</v>
      </c>
      <c r="DZ44" s="4">
        <v>64835</v>
      </c>
      <c r="EA44" s="4">
        <v>2286</v>
      </c>
      <c r="EB44" s="4">
        <v>1021</v>
      </c>
      <c r="EC44" s="5">
        <v>590</v>
      </c>
      <c r="ED44" s="4">
        <v>5569</v>
      </c>
      <c r="EE44" s="4">
        <v>13627</v>
      </c>
      <c r="EF44" s="4">
        <v>2133</v>
      </c>
      <c r="EG44" s="4">
        <v>5294</v>
      </c>
      <c r="EH44" s="4">
        <v>27877</v>
      </c>
      <c r="EI44" s="4">
        <v>1021</v>
      </c>
      <c r="EJ44" s="5">
        <v>726</v>
      </c>
      <c r="EK44" s="4">
        <v>3916</v>
      </c>
    </row>
    <row r="45" spans="1:141" ht="12.75" customHeight="1" x14ac:dyDescent="0.25">
      <c r="A45" s="2"/>
      <c r="B45" s="2"/>
      <c r="C45" s="2"/>
      <c r="D45" s="2"/>
      <c r="E45" s="2"/>
      <c r="F45" s="2"/>
      <c r="G45" s="2"/>
      <c r="H45" s="2">
        <f>SUM(H2:H44)</f>
        <v>42</v>
      </c>
      <c r="I45" s="2">
        <f t="shared" ref="I45:BR45" si="0">SUM(I2:I44)</f>
        <v>163</v>
      </c>
      <c r="J45" s="2">
        <f t="shared" si="0"/>
        <v>33</v>
      </c>
      <c r="K45" s="2"/>
      <c r="L45" s="2"/>
      <c r="M45" s="2">
        <f t="shared" si="0"/>
        <v>375</v>
      </c>
      <c r="N45" s="2">
        <f t="shared" si="0"/>
        <v>255</v>
      </c>
      <c r="O45" s="19"/>
      <c r="P45" s="2">
        <f t="shared" si="0"/>
        <v>96</v>
      </c>
      <c r="Q45" s="2">
        <f t="shared" si="0"/>
        <v>10967</v>
      </c>
      <c r="R45" s="2">
        <f t="shared" si="0"/>
        <v>532</v>
      </c>
      <c r="S45" s="2">
        <f t="shared" si="0"/>
        <v>10</v>
      </c>
      <c r="T45" s="2">
        <f t="shared" si="0"/>
        <v>530.1</v>
      </c>
      <c r="U45" s="2">
        <f t="shared" si="0"/>
        <v>59</v>
      </c>
      <c r="V45" s="2">
        <f t="shared" si="0"/>
        <v>19</v>
      </c>
      <c r="W45" s="2">
        <f t="shared" si="0"/>
        <v>74.53</v>
      </c>
      <c r="X45" s="2">
        <f t="shared" si="0"/>
        <v>604.62999999999988</v>
      </c>
      <c r="Y45" s="2">
        <f t="shared" si="0"/>
        <v>1038</v>
      </c>
      <c r="Z45" s="2">
        <f t="shared" si="0"/>
        <v>827</v>
      </c>
      <c r="AA45" s="2">
        <f t="shared" si="0"/>
        <v>1489.93</v>
      </c>
      <c r="AB45" s="2">
        <f t="shared" si="0"/>
        <v>1629</v>
      </c>
      <c r="AC45" s="2">
        <f t="shared" si="0"/>
        <v>856</v>
      </c>
      <c r="AD45" s="2">
        <f t="shared" si="0"/>
        <v>2094.56</v>
      </c>
      <c r="AE45" s="2"/>
      <c r="AF45" s="2"/>
      <c r="AG45" s="8">
        <f t="shared" si="0"/>
        <v>100.77820000000001</v>
      </c>
      <c r="AH45" s="8">
        <f t="shared" si="0"/>
        <v>153964247</v>
      </c>
      <c r="AI45" s="8">
        <f t="shared" si="0"/>
        <v>7937037</v>
      </c>
      <c r="AJ45" s="8">
        <f t="shared" si="0"/>
        <v>1187895</v>
      </c>
      <c r="AK45" s="8">
        <f t="shared" si="0"/>
        <v>0</v>
      </c>
      <c r="AL45" s="8">
        <f t="shared" si="0"/>
        <v>155152142</v>
      </c>
      <c r="AM45" s="8">
        <f t="shared" si="0"/>
        <v>7937037</v>
      </c>
      <c r="AN45" s="8">
        <f t="shared" si="0"/>
        <v>10186432</v>
      </c>
      <c r="AO45" s="8">
        <f t="shared" si="0"/>
        <v>0</v>
      </c>
      <c r="AP45" s="8">
        <f t="shared" si="0"/>
        <v>10186432</v>
      </c>
      <c r="AQ45" s="8">
        <f t="shared" si="0"/>
        <v>24377</v>
      </c>
      <c r="AR45" s="8">
        <f t="shared" si="0"/>
        <v>37469</v>
      </c>
      <c r="AS45" s="8">
        <f t="shared" si="0"/>
        <v>0</v>
      </c>
      <c r="AT45" s="8">
        <f t="shared" si="0"/>
        <v>37469</v>
      </c>
      <c r="AU45" s="8">
        <f t="shared" si="0"/>
        <v>10248278</v>
      </c>
      <c r="AV45" s="8">
        <f t="shared" si="0"/>
        <v>0</v>
      </c>
      <c r="AW45" s="8">
        <f t="shared" si="0"/>
        <v>153049</v>
      </c>
      <c r="AX45" s="8">
        <f t="shared" si="0"/>
        <v>203349</v>
      </c>
      <c r="AY45" s="8">
        <f t="shared" si="0"/>
        <v>356398</v>
      </c>
      <c r="AZ45" s="8">
        <f t="shared" si="0"/>
        <v>100000</v>
      </c>
      <c r="BA45" s="8">
        <f t="shared" si="0"/>
        <v>4350244</v>
      </c>
      <c r="BB45" s="8">
        <f t="shared" si="0"/>
        <v>225615</v>
      </c>
      <c r="BC45" s="8">
        <f t="shared" si="0"/>
        <v>170107062</v>
      </c>
      <c r="BD45" s="8">
        <f t="shared" si="0"/>
        <v>8037037</v>
      </c>
      <c r="BE45" s="8">
        <f t="shared" si="0"/>
        <v>8262652</v>
      </c>
      <c r="BF45" s="8">
        <f t="shared" si="0"/>
        <v>178144099</v>
      </c>
      <c r="BG45" s="8">
        <f t="shared" si="0"/>
        <v>78918652</v>
      </c>
      <c r="BH45" s="8">
        <f t="shared" si="0"/>
        <v>32108978</v>
      </c>
      <c r="BI45" s="8">
        <f t="shared" si="0"/>
        <v>111027630</v>
      </c>
      <c r="BJ45" s="8">
        <f t="shared" si="0"/>
        <v>9601085</v>
      </c>
      <c r="BK45" s="8">
        <f t="shared" si="0"/>
        <v>8013665</v>
      </c>
      <c r="BL45" s="8">
        <f t="shared" si="0"/>
        <v>2554673</v>
      </c>
      <c r="BM45" s="8">
        <f t="shared" si="0"/>
        <v>447561</v>
      </c>
      <c r="BN45" s="8">
        <f t="shared" si="0"/>
        <v>3002234</v>
      </c>
      <c r="BO45" s="8">
        <f t="shared" si="0"/>
        <v>20616984</v>
      </c>
      <c r="BP45" s="8">
        <f t="shared" si="0"/>
        <v>81440</v>
      </c>
      <c r="BQ45" s="8">
        <f t="shared" si="0"/>
        <v>3136765</v>
      </c>
      <c r="BR45" s="8">
        <f t="shared" si="0"/>
        <v>15787480</v>
      </c>
      <c r="BS45" s="8">
        <f t="shared" ref="BS45:ED45" si="1">SUM(BS2:BS44)</f>
        <v>9048984</v>
      </c>
      <c r="BT45" s="8">
        <f t="shared" si="1"/>
        <v>28054669</v>
      </c>
      <c r="BU45" s="8">
        <f t="shared" si="1"/>
        <v>159699283</v>
      </c>
      <c r="BV45" s="8">
        <f t="shared" si="1"/>
        <v>3570706</v>
      </c>
      <c r="BW45" s="8">
        <f t="shared" si="1"/>
        <v>329318</v>
      </c>
      <c r="BX45" s="8">
        <f t="shared" si="1"/>
        <v>1720916</v>
      </c>
      <c r="BY45" s="8">
        <f t="shared" si="1"/>
        <v>1726970</v>
      </c>
      <c r="BZ45" s="8">
        <f t="shared" si="1"/>
        <v>7347910</v>
      </c>
      <c r="CA45" s="8">
        <f t="shared" si="1"/>
        <v>167047193</v>
      </c>
      <c r="CB45" s="2">
        <f t="shared" si="1"/>
        <v>567800</v>
      </c>
      <c r="CC45" s="2">
        <f t="shared" si="1"/>
        <v>791023</v>
      </c>
      <c r="CD45" s="2">
        <f t="shared" si="1"/>
        <v>8223237</v>
      </c>
      <c r="CE45" s="2">
        <f t="shared" si="1"/>
        <v>1781</v>
      </c>
      <c r="CF45" s="2">
        <f t="shared" si="1"/>
        <v>2646</v>
      </c>
      <c r="CG45" s="2">
        <f t="shared" si="1"/>
        <v>32899</v>
      </c>
      <c r="CH45" s="2">
        <f t="shared" si="1"/>
        <v>19289</v>
      </c>
      <c r="CI45" s="2">
        <f t="shared" si="1"/>
        <v>36279</v>
      </c>
      <c r="CJ45" s="2">
        <f t="shared" si="1"/>
        <v>392652</v>
      </c>
      <c r="CK45" s="2">
        <f t="shared" si="1"/>
        <v>82838</v>
      </c>
      <c r="CL45" s="2">
        <f t="shared" si="1"/>
        <v>64209</v>
      </c>
      <c r="CM45" s="2">
        <f t="shared" si="1"/>
        <v>808705</v>
      </c>
      <c r="CN45" s="2">
        <f t="shared" si="1"/>
        <v>3646090</v>
      </c>
      <c r="CO45" s="2">
        <f t="shared" si="1"/>
        <v>378449</v>
      </c>
      <c r="CP45" s="2">
        <f t="shared" si="1"/>
        <v>5318132</v>
      </c>
      <c r="CQ45" s="2">
        <f t="shared" si="1"/>
        <v>34134</v>
      </c>
      <c r="CR45" s="2">
        <f t="shared" si="1"/>
        <v>9376805</v>
      </c>
      <c r="CS45" s="2">
        <f t="shared" si="1"/>
        <v>391</v>
      </c>
      <c r="CT45" s="2">
        <f t="shared" si="1"/>
        <v>9</v>
      </c>
      <c r="CU45" s="2">
        <f t="shared" si="1"/>
        <v>2310</v>
      </c>
      <c r="CV45" s="2">
        <f t="shared" si="1"/>
        <v>2701</v>
      </c>
      <c r="CW45" s="2">
        <f t="shared" si="1"/>
        <v>1872395</v>
      </c>
      <c r="CX45" s="2">
        <f t="shared" si="1"/>
        <v>669121</v>
      </c>
      <c r="CY45" s="2">
        <f t="shared" si="1"/>
        <v>2541516</v>
      </c>
      <c r="CZ45" s="2">
        <f t="shared" si="1"/>
        <v>10165262</v>
      </c>
      <c r="DA45" s="2">
        <f t="shared" si="1"/>
        <v>4652360</v>
      </c>
      <c r="DB45" s="2">
        <f t="shared" si="1"/>
        <v>2450646</v>
      </c>
      <c r="DC45" s="2">
        <f t="shared" si="1"/>
        <v>4439</v>
      </c>
      <c r="DD45" s="2">
        <f t="shared" si="1"/>
        <v>2472239</v>
      </c>
      <c r="DE45" s="2">
        <f t="shared" si="1"/>
        <v>19878453</v>
      </c>
      <c r="DF45" s="2">
        <f t="shared" si="1"/>
        <v>1922349</v>
      </c>
      <c r="DG45" s="2">
        <f t="shared" si="1"/>
        <v>5165670</v>
      </c>
      <c r="DH45" s="2">
        <f t="shared" si="1"/>
        <v>844596</v>
      </c>
      <c r="DI45" s="2">
        <f t="shared" si="1"/>
        <v>6010266</v>
      </c>
      <c r="DJ45" s="2">
        <f t="shared" si="1"/>
        <v>4720202</v>
      </c>
      <c r="DK45" s="2">
        <f t="shared" si="1"/>
        <v>2842771</v>
      </c>
      <c r="DL45" s="2">
        <f t="shared" si="1"/>
        <v>7562973</v>
      </c>
      <c r="DM45" s="2">
        <f t="shared" si="1"/>
        <v>9885872</v>
      </c>
      <c r="DN45" s="2">
        <f t="shared" si="1"/>
        <v>3687367</v>
      </c>
      <c r="DO45" s="2">
        <f t="shared" si="1"/>
        <v>13573239</v>
      </c>
      <c r="DP45" s="2">
        <f t="shared" si="1"/>
        <v>2354787</v>
      </c>
      <c r="DQ45" s="2">
        <f t="shared" si="1"/>
        <v>2428457</v>
      </c>
      <c r="DR45" s="2">
        <f t="shared" si="1"/>
        <v>254587</v>
      </c>
      <c r="DS45" s="2">
        <f t="shared" si="1"/>
        <v>280106</v>
      </c>
      <c r="DT45" s="2">
        <f t="shared" si="1"/>
        <v>5317937</v>
      </c>
      <c r="DU45" s="2">
        <f t="shared" si="1"/>
        <v>18891176</v>
      </c>
      <c r="DV45" s="2">
        <f t="shared" si="1"/>
        <v>10558999</v>
      </c>
      <c r="DW45" s="2">
        <f t="shared" si="1"/>
        <v>15876936</v>
      </c>
      <c r="DX45" s="2">
        <f t="shared" si="1"/>
        <v>29450175</v>
      </c>
      <c r="DY45" s="2">
        <f t="shared" si="1"/>
        <v>282708</v>
      </c>
      <c r="DZ45" s="2">
        <f t="shared" si="1"/>
        <v>299076</v>
      </c>
      <c r="EA45" s="2">
        <f t="shared" si="1"/>
        <v>21855</v>
      </c>
      <c r="EB45" s="2">
        <f t="shared" si="1"/>
        <v>4734</v>
      </c>
      <c r="EC45" s="2">
        <f t="shared" si="1"/>
        <v>11856</v>
      </c>
      <c r="ED45" s="2">
        <f t="shared" si="1"/>
        <v>46164</v>
      </c>
      <c r="EE45" s="2">
        <f t="shared" ref="EE45:EK45" si="2">SUM(EE2:EE44)</f>
        <v>613115</v>
      </c>
      <c r="EF45" s="2">
        <f t="shared" si="2"/>
        <v>82213</v>
      </c>
      <c r="EG45" s="2">
        <f t="shared" si="2"/>
        <v>190575</v>
      </c>
      <c r="EH45" s="2">
        <f t="shared" si="2"/>
        <v>887152</v>
      </c>
      <c r="EI45" s="2">
        <f t="shared" si="2"/>
        <v>10663</v>
      </c>
      <c r="EJ45" s="2">
        <f t="shared" si="2"/>
        <v>19238</v>
      </c>
      <c r="EK45" s="2">
        <f t="shared" si="2"/>
        <v>58737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exportExcelUser</dc:creator>
  <cp:lastModifiedBy>SCSL</cp:lastModifiedBy>
  <dcterms:created xsi:type="dcterms:W3CDTF">2021-09-15T16:01:54Z</dcterms:created>
  <dcterms:modified xsi:type="dcterms:W3CDTF">2021-09-20T20:11:24Z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