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cannon\Desktop\AnnualStatsForTableau\"/>
    </mc:Choice>
  </mc:AlternateContent>
  <bookViews>
    <workbookView xWindow="0" yWindow="0" windowWidth="20490" windowHeight="7020"/>
  </bookViews>
  <sheets>
    <sheet name="MainData" sheetId="1" r:id="rId1"/>
  </sheets>
  <calcPr calcId="162913"/>
</workbook>
</file>

<file path=xl/calcChain.xml><?xml version="1.0" encoding="utf-8"?>
<calcChain xmlns="http://schemas.openxmlformats.org/spreadsheetml/2006/main">
  <c r="H45" i="1" l="1"/>
  <c r="I45" i="1"/>
  <c r="J45" i="1"/>
  <c r="M45" i="1"/>
  <c r="N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</calcChain>
</file>

<file path=xl/sharedStrings.xml><?xml version="1.0" encoding="utf-8"?>
<sst xmlns="http://schemas.openxmlformats.org/spreadsheetml/2006/main" count="589" uniqueCount="514">
  <si>
    <t>ABBE Regional Library System</t>
  </si>
  <si>
    <t>Allendale Hampton Jasper Regional Library</t>
  </si>
  <si>
    <t>Anderson County Library</t>
  </si>
  <si>
    <t>Beaufort County Library</t>
  </si>
  <si>
    <t>Berkeley County Library System</t>
  </si>
  <si>
    <t>Calhoun County Library System</t>
  </si>
  <si>
    <t>Chapin Memorial Library</t>
  </si>
  <si>
    <t>Charleston County Public Library System</t>
  </si>
  <si>
    <t>Chesterfield County Library System</t>
  </si>
  <si>
    <t>Clarendon County Library System</t>
  </si>
  <si>
    <t>Darlington County Library System</t>
  </si>
  <si>
    <t>Dillon County Library System</t>
  </si>
  <si>
    <t>Dorchester County Library System</t>
  </si>
  <si>
    <t>Florence County Library System</t>
  </si>
  <si>
    <t>Greenville County Library System</t>
  </si>
  <si>
    <t>Greenwood County Library System</t>
  </si>
  <si>
    <t>Horry County Memorial Library</t>
  </si>
  <si>
    <t>Lancaster County Library System</t>
  </si>
  <si>
    <t>Laurens County Library System</t>
  </si>
  <si>
    <t>Lee County Public Library System</t>
  </si>
  <si>
    <t>Lexington County Public Library System</t>
  </si>
  <si>
    <t>Marion County Library System</t>
  </si>
  <si>
    <t>Marlboro County Library System</t>
  </si>
  <si>
    <t>McCormick County Library System</t>
  </si>
  <si>
    <t>Newberry County Library System</t>
  </si>
  <si>
    <t>Orangeburg County Library Commission</t>
  </si>
  <si>
    <t>Pickens County Library System</t>
  </si>
  <si>
    <t>Saluda County Library System</t>
  </si>
  <si>
    <t>Spartanburg County Public Library System</t>
  </si>
  <si>
    <t>Sumter County Public Library System</t>
  </si>
  <si>
    <t>Union County Library System</t>
  </si>
  <si>
    <t>Williamsburg County Library System</t>
  </si>
  <si>
    <t>York County Library System</t>
  </si>
  <si>
    <t>Abbeville County Library System</t>
  </si>
  <si>
    <t>Cherokee County Public Library</t>
  </si>
  <si>
    <t>Chester County Library</t>
  </si>
  <si>
    <t>Colleton County Memorial Library</t>
  </si>
  <si>
    <t>Fairfield County Library</t>
  </si>
  <si>
    <t>Georgetown County Library</t>
  </si>
  <si>
    <t>South Carolina</t>
  </si>
  <si>
    <t>Oconee County Public Library</t>
  </si>
  <si>
    <t>Richland County Public Library</t>
  </si>
  <si>
    <t>A2</t>
  </si>
  <si>
    <t>Street address</t>
  </si>
  <si>
    <t>314 Chesterfield Street SW</t>
  </si>
  <si>
    <t>1407 North Main Street</t>
  </si>
  <si>
    <t>297 Main Street North</t>
  </si>
  <si>
    <t>300 N McDuffie Street</t>
  </si>
  <si>
    <t>311 Scott Street</t>
  </si>
  <si>
    <t>1003 N. Highway 52</t>
  </si>
  <si>
    <t>900 F.R. Huff Drive</t>
  </si>
  <si>
    <t>400 14th Ave. N.</t>
  </si>
  <si>
    <t>68 Calhoun Street</t>
  </si>
  <si>
    <t>300 E. RUTLEDGE AVENUE</t>
  </si>
  <si>
    <t>100 CENTER STREET</t>
  </si>
  <si>
    <t>119 W. Main Street</t>
  </si>
  <si>
    <t>215 N. Brooks St.</t>
  </si>
  <si>
    <t>600 hampton street</t>
  </si>
  <si>
    <t>204 N. MAIN STREET</t>
  </si>
  <si>
    <t>600 East Main Street</t>
  </si>
  <si>
    <t>506 N. Parler Avenue</t>
  </si>
  <si>
    <t>300 W. WASHINGTON STREET</t>
  </si>
  <si>
    <t>509 South Dargan Street</t>
  </si>
  <si>
    <t>405 Cleland Street</t>
  </si>
  <si>
    <t>25 Heritage Green Place</t>
  </si>
  <si>
    <t>600 South Main St.</t>
  </si>
  <si>
    <t>1008 5th Avenue</t>
  </si>
  <si>
    <t>1304 Broad Street</t>
  </si>
  <si>
    <t>313 S. White St.</t>
  </si>
  <si>
    <t>1017 West Main Street</t>
  </si>
  <si>
    <t>200 North Main Street</t>
  </si>
  <si>
    <t>5440 Augusta Road</t>
  </si>
  <si>
    <t>101 East Court Street</t>
  </si>
  <si>
    <t>203 Fayetteville Avenue</t>
  </si>
  <si>
    <t>201 Railroad Ave.</t>
  </si>
  <si>
    <t>1100 Friend Street</t>
  </si>
  <si>
    <t>501 W S Broad St</t>
  </si>
  <si>
    <t>510 Louis Street</t>
  </si>
  <si>
    <t>304 Biltmore Road</t>
  </si>
  <si>
    <t>1431 Assembly Street</t>
  </si>
  <si>
    <t>101 S Main Street</t>
  </si>
  <si>
    <t>151 S. Church Street</t>
  </si>
  <si>
    <t>111 N. Harvin Street</t>
  </si>
  <si>
    <t>300 East South Street</t>
  </si>
  <si>
    <t>215 North Jackson Street</t>
  </si>
  <si>
    <t>138 East Black Street</t>
  </si>
  <si>
    <t>A3</t>
  </si>
  <si>
    <t>City</t>
  </si>
  <si>
    <t>Aiken</t>
  </si>
  <si>
    <t>Abbeville</t>
  </si>
  <si>
    <t>Allendale</t>
  </si>
  <si>
    <t>Anderson</t>
  </si>
  <si>
    <t>Beaufort</t>
  </si>
  <si>
    <t>Moncks Corner</t>
  </si>
  <si>
    <t>St. Matthews</t>
  </si>
  <si>
    <t>Myrtle Beach</t>
  </si>
  <si>
    <t>Charleston</t>
  </si>
  <si>
    <t>GAFFNEY</t>
  </si>
  <si>
    <t>CHESTER</t>
  </si>
  <si>
    <t>Chesterfield</t>
  </si>
  <si>
    <t>Manning</t>
  </si>
  <si>
    <t>walterboro</t>
  </si>
  <si>
    <t>DARLINGTON</t>
  </si>
  <si>
    <t>Dillon</t>
  </si>
  <si>
    <t>St. George</t>
  </si>
  <si>
    <t>WINNSBORO</t>
  </si>
  <si>
    <t>Florence</t>
  </si>
  <si>
    <t>Georgetown</t>
  </si>
  <si>
    <t>Greenville</t>
  </si>
  <si>
    <t>Greenwood</t>
  </si>
  <si>
    <t>Conway</t>
  </si>
  <si>
    <t>Camden</t>
  </si>
  <si>
    <t>Lancaster</t>
  </si>
  <si>
    <t>Laurens</t>
  </si>
  <si>
    <t>Bishopville</t>
  </si>
  <si>
    <t>Lexington</t>
  </si>
  <si>
    <t>Marion</t>
  </si>
  <si>
    <t>Bennettsville</t>
  </si>
  <si>
    <t>McCormick</t>
  </si>
  <si>
    <t>Newberry</t>
  </si>
  <si>
    <t>Walhalla</t>
  </si>
  <si>
    <t>Orangeburg</t>
  </si>
  <si>
    <t>Easley</t>
  </si>
  <si>
    <t>Columbia</t>
  </si>
  <si>
    <t>Saluda</t>
  </si>
  <si>
    <t>Spartanburg</t>
  </si>
  <si>
    <t>Sumter</t>
  </si>
  <si>
    <t>Union</t>
  </si>
  <si>
    <t>Kingstree</t>
  </si>
  <si>
    <t>Rock Hill</t>
  </si>
  <si>
    <t>A4</t>
  </si>
  <si>
    <t>Zip + 4</t>
  </si>
  <si>
    <t>29801-7117</t>
  </si>
  <si>
    <t>29620-2454</t>
  </si>
  <si>
    <t>29810-0280</t>
  </si>
  <si>
    <t>29621-5643</t>
  </si>
  <si>
    <t>29902-5591</t>
  </si>
  <si>
    <t>29461-3754</t>
  </si>
  <si>
    <t>29135-1475</t>
  </si>
  <si>
    <t>29577-3612</t>
  </si>
  <si>
    <t>29401-3508</t>
  </si>
  <si>
    <t>29340-2299</t>
  </si>
  <si>
    <t>29706-1703</t>
  </si>
  <si>
    <t>29709-1512</t>
  </si>
  <si>
    <t>29102-3209</t>
  </si>
  <si>
    <t>29488-4017</t>
  </si>
  <si>
    <t>29532-3125</t>
  </si>
  <si>
    <t>29536-3558</t>
  </si>
  <si>
    <t>29477-2330</t>
  </si>
  <si>
    <t>29180-1399</t>
  </si>
  <si>
    <t>29506-2549</t>
  </si>
  <si>
    <t>29440-3200</t>
  </si>
  <si>
    <t>29601-2034</t>
  </si>
  <si>
    <t>29646-3260</t>
  </si>
  <si>
    <t>29526-4356</t>
  </si>
  <si>
    <t>29020-4254</t>
  </si>
  <si>
    <t>29720-2506</t>
  </si>
  <si>
    <t>29360-2647</t>
  </si>
  <si>
    <t>29010-1414</t>
  </si>
  <si>
    <t>29072-3824</t>
  </si>
  <si>
    <t>29571-3699</t>
  </si>
  <si>
    <t>29512-3130</t>
  </si>
  <si>
    <t>29835-0000</t>
  </si>
  <si>
    <t>29108-3416</t>
  </si>
  <si>
    <t>29691-2105</t>
  </si>
  <si>
    <t>29115-5030</t>
  </si>
  <si>
    <t>29201-3101</t>
  </si>
  <si>
    <t>29138-1703</t>
  </si>
  <si>
    <t>29306-3241</t>
  </si>
  <si>
    <t>29150-4961</t>
  </si>
  <si>
    <t>29379-2322</t>
  </si>
  <si>
    <t>29556-3319</t>
  </si>
  <si>
    <t>29730-4530</t>
  </si>
  <si>
    <t>N/A</t>
  </si>
  <si>
    <t>A10</t>
  </si>
  <si>
    <t>URL</t>
  </si>
  <si>
    <t>www.abbe-lib.org</t>
  </si>
  <si>
    <t>abbevillecounty.org</t>
  </si>
  <si>
    <t>ahjlibrary.org</t>
  </si>
  <si>
    <t>www.andersonlibrary.org</t>
  </si>
  <si>
    <t>beaufortcountylibrary.org</t>
  </si>
  <si>
    <t>https://berkeleylibrarysc.org/</t>
  </si>
  <si>
    <t>www.calhouncountylibrary.org</t>
  </si>
  <si>
    <t>www.chapinlibrary.org</t>
  </si>
  <si>
    <t>https://www.ccpl.org/</t>
  </si>
  <si>
    <t>www.cherokeecountylibrary.org</t>
  </si>
  <si>
    <t>www.chesterlibsc.org</t>
  </si>
  <si>
    <t>www.chesterfield.lib.sc.us</t>
  </si>
  <si>
    <t>www.clarendoncountylibrary.com</t>
  </si>
  <si>
    <t>www.colletonlibrary.org</t>
  </si>
  <si>
    <t>www.darlington-lib.org</t>
  </si>
  <si>
    <t>dillon.lib.sc.us</t>
  </si>
  <si>
    <t>www.dorchesterlibrarysc.org</t>
  </si>
  <si>
    <t>www.fairfieldcountylibrary.com</t>
  </si>
  <si>
    <t>florencelibrary.org</t>
  </si>
  <si>
    <t>https://georgetowncountylibrary.sc.gov/Pages/defau</t>
  </si>
  <si>
    <t>www.greenvillelibrary.org</t>
  </si>
  <si>
    <t>www.greenwoodcountylibrary.org</t>
  </si>
  <si>
    <t>www.hcml.org</t>
  </si>
  <si>
    <t>http://www.kershawcountylibrary.org</t>
  </si>
  <si>
    <t>www.lanclib.org</t>
  </si>
  <si>
    <t>www.lcpl.org</t>
  </si>
  <si>
    <t>www.leecountylibrarysc.org</t>
  </si>
  <si>
    <t>www.lex.lib.sc.us</t>
  </si>
  <si>
    <t>www.marioncountylibrary.org</t>
  </si>
  <si>
    <t>edelmanpubliclibrary.org</t>
  </si>
  <si>
    <t>http://mccormickcountylibrary.org/</t>
  </si>
  <si>
    <t>www.newberrylibrary.org</t>
  </si>
  <si>
    <t>oconeelibrary.org</t>
  </si>
  <si>
    <t>www.orangeburgcounty.org/library</t>
  </si>
  <si>
    <t>https://pickenscountylibrarysystem.com/</t>
  </si>
  <si>
    <t>www.richlandlibrary.com</t>
  </si>
  <si>
    <t>www.saludalibrary.org</t>
  </si>
  <si>
    <t>www.spartanburglibraries.org</t>
  </si>
  <si>
    <t>www.sumtercountylibrary.org</t>
  </si>
  <si>
    <t>www.unionlibrary.org</t>
  </si>
  <si>
    <t>www.mywcl.org</t>
  </si>
  <si>
    <t>www.yclibrary.org</t>
  </si>
  <si>
    <t>A11</t>
  </si>
  <si>
    <t>County</t>
  </si>
  <si>
    <t>Berkeley</t>
  </si>
  <si>
    <t>Calhoun</t>
  </si>
  <si>
    <t>Horry</t>
  </si>
  <si>
    <t>Cherokee</t>
  </si>
  <si>
    <t>Chester</t>
  </si>
  <si>
    <t>Clarendon</t>
  </si>
  <si>
    <t>COLLETON</t>
  </si>
  <si>
    <t>Darlington</t>
  </si>
  <si>
    <t>Dorchester</t>
  </si>
  <si>
    <t>Fairfield</t>
  </si>
  <si>
    <t>Kershaw</t>
  </si>
  <si>
    <t>Lee</t>
  </si>
  <si>
    <t>Marlboro</t>
  </si>
  <si>
    <t>Oconee</t>
  </si>
  <si>
    <t>Pickens</t>
  </si>
  <si>
    <t>Richland</t>
  </si>
  <si>
    <t>Williamsburg</t>
  </si>
  <si>
    <t>York</t>
  </si>
  <si>
    <t>A15</t>
  </si>
  <si>
    <t>Headquarters -Square footage</t>
  </si>
  <si>
    <t>A16</t>
  </si>
  <si>
    <t>Number of Headquarters libraries</t>
  </si>
  <si>
    <t>A17</t>
  </si>
  <si>
    <t>Number of Branch Facilities (not including Bookmobile)</t>
  </si>
  <si>
    <t>A18</t>
  </si>
  <si>
    <t>Number of Bookmobiles</t>
  </si>
  <si>
    <t>A19</t>
  </si>
  <si>
    <t>Total Systemwide Annual Weekend / Evening Hours</t>
  </si>
  <si>
    <t>A20</t>
  </si>
  <si>
    <t>Total Systemwide Annual Hours</t>
  </si>
  <si>
    <t>B1</t>
  </si>
  <si>
    <t>Number of Library Trustees</t>
  </si>
  <si>
    <t>B2</t>
  </si>
  <si>
    <t>Regular Board Meetings</t>
  </si>
  <si>
    <t>B3</t>
  </si>
  <si>
    <t>Does the library have a FOL group?</t>
  </si>
  <si>
    <t>No</t>
  </si>
  <si>
    <t>Yes</t>
  </si>
  <si>
    <t>B4</t>
  </si>
  <si>
    <t>Number of FOL groups</t>
  </si>
  <si>
    <t>B5</t>
  </si>
  <si>
    <t>Friends Members all groups</t>
  </si>
  <si>
    <t>B7</t>
  </si>
  <si>
    <t>MLIS Librarian Positions: Full Time</t>
  </si>
  <si>
    <t>B8</t>
  </si>
  <si>
    <t>MLIS Librarian Positions: Part time</t>
  </si>
  <si>
    <t>B9</t>
  </si>
  <si>
    <t>Librarian positions: MLIS FTE</t>
  </si>
  <si>
    <t>B10</t>
  </si>
  <si>
    <t>Full Time Funded Other Librarians</t>
  </si>
  <si>
    <t>B11</t>
  </si>
  <si>
    <t>Part Time Funded Other Librarians</t>
  </si>
  <si>
    <t>B12</t>
  </si>
  <si>
    <t>FTE Other Librarians</t>
  </si>
  <si>
    <t>B13</t>
  </si>
  <si>
    <t>Total Librarians</t>
  </si>
  <si>
    <t>B14</t>
  </si>
  <si>
    <t>All other Full time funded positions</t>
  </si>
  <si>
    <t>B15</t>
  </si>
  <si>
    <t>All other Part time funded positions</t>
  </si>
  <si>
    <t>B16</t>
  </si>
  <si>
    <t>All other staff FTE</t>
  </si>
  <si>
    <t>B17</t>
  </si>
  <si>
    <t>Full time positions: Total</t>
  </si>
  <si>
    <t>B18</t>
  </si>
  <si>
    <t>Part time positions: Total</t>
  </si>
  <si>
    <t>B19</t>
  </si>
  <si>
    <t>Grand total library staff FTE</t>
  </si>
  <si>
    <t>B20</t>
  </si>
  <si>
    <t>New librarian gross annual salary</t>
  </si>
  <si>
    <t>B21</t>
  </si>
  <si>
    <t>Library Director gross annual salary</t>
  </si>
  <si>
    <t>C1</t>
  </si>
  <si>
    <t>Millage assessed</t>
  </si>
  <si>
    <t>C2</t>
  </si>
  <si>
    <t>County operating revenue</t>
  </si>
  <si>
    <t>C3</t>
  </si>
  <si>
    <t>County capital revenue</t>
  </si>
  <si>
    <t>C4</t>
  </si>
  <si>
    <t>Municipal/Other operating revenue</t>
  </si>
  <si>
    <t>C5</t>
  </si>
  <si>
    <t>Municipal/Other capital revenue</t>
  </si>
  <si>
    <t>C6</t>
  </si>
  <si>
    <t>Total local operating revenue</t>
  </si>
  <si>
    <t>C7</t>
  </si>
  <si>
    <t>Total local capital revenue</t>
  </si>
  <si>
    <t>C8</t>
  </si>
  <si>
    <t>State Aid operating revenue</t>
  </si>
  <si>
    <t>C9</t>
  </si>
  <si>
    <t>State Aid capital revenue</t>
  </si>
  <si>
    <t>C10</t>
  </si>
  <si>
    <t>Total State Aid revenue</t>
  </si>
  <si>
    <t>C11</t>
  </si>
  <si>
    <t>Lottery operating revenue</t>
  </si>
  <si>
    <t>C14</t>
  </si>
  <si>
    <t>Other state operating revenue</t>
  </si>
  <si>
    <t>C16</t>
  </si>
  <si>
    <t>Total other state revenue</t>
  </si>
  <si>
    <t>C17</t>
  </si>
  <si>
    <t>Total state operating revenue</t>
  </si>
  <si>
    <t>C18</t>
  </si>
  <si>
    <t>Total state capital revenue</t>
  </si>
  <si>
    <t>C19</t>
  </si>
  <si>
    <t>Federal / LSTA operating revenue</t>
  </si>
  <si>
    <t>C21</t>
  </si>
  <si>
    <t>Other federal operating revenue</t>
  </si>
  <si>
    <t>C23</t>
  </si>
  <si>
    <t>Total federal operating revenue</t>
  </si>
  <si>
    <t>C24</t>
  </si>
  <si>
    <t>Total federal capital revenue</t>
  </si>
  <si>
    <t>C25</t>
  </si>
  <si>
    <t>Other operating revenue</t>
  </si>
  <si>
    <t>C26</t>
  </si>
  <si>
    <t>Other capital revenue</t>
  </si>
  <si>
    <t>C27</t>
  </si>
  <si>
    <t>Total operating revenue</t>
  </si>
  <si>
    <t>C28</t>
  </si>
  <si>
    <t>Subtotal: Capital outlay</t>
  </si>
  <si>
    <t>C28a</t>
  </si>
  <si>
    <t>Total capital outlay including other revenue</t>
  </si>
  <si>
    <t>C29</t>
  </si>
  <si>
    <t>Grand total operating + capital revenue</t>
  </si>
  <si>
    <t>D1</t>
  </si>
  <si>
    <t>Salary / Wages</t>
  </si>
  <si>
    <t>D2</t>
  </si>
  <si>
    <t>Employee benefits</t>
  </si>
  <si>
    <t>D3</t>
  </si>
  <si>
    <t>Total staff expenditures</t>
  </si>
  <si>
    <t>D4</t>
  </si>
  <si>
    <t>Expenditures: Print materials</t>
  </si>
  <si>
    <t>D5</t>
  </si>
  <si>
    <t>Expenditures: Electronic materials</t>
  </si>
  <si>
    <t>D6</t>
  </si>
  <si>
    <t>Expenditures: AV materials</t>
  </si>
  <si>
    <t>D7</t>
  </si>
  <si>
    <t>Expenditures: Other materials</t>
  </si>
  <si>
    <t>D7a</t>
  </si>
  <si>
    <t>Expenditures: Total Other Materials</t>
  </si>
  <si>
    <t>D8</t>
  </si>
  <si>
    <t>Expenditures: Total for collections</t>
  </si>
  <si>
    <t>D9</t>
  </si>
  <si>
    <t>Expenditures: Other operating - Digitization</t>
  </si>
  <si>
    <t>D10</t>
  </si>
  <si>
    <t>Expenditures: Other operating - Furniture &amp; Equipment</t>
  </si>
  <si>
    <t>D11</t>
  </si>
  <si>
    <t>Expenditures: Other operating - Plant operations &amp; Maintenance</t>
  </si>
  <si>
    <t>D12</t>
  </si>
  <si>
    <t>Expenditures: All other operating</t>
  </si>
  <si>
    <t>D13</t>
  </si>
  <si>
    <t xml:space="preserve">Expenditures: Total other </t>
  </si>
  <si>
    <t>D14</t>
  </si>
  <si>
    <t>Expenditures: Total operating</t>
  </si>
  <si>
    <t>E1</t>
  </si>
  <si>
    <t>Expenditures: Capital building</t>
  </si>
  <si>
    <t>E2</t>
  </si>
  <si>
    <t>Expenditures: Capital - Bookmobile / Vehicle</t>
  </si>
  <si>
    <t>E3</t>
  </si>
  <si>
    <t>Expenditures: Capital - Furniture &amp; Equipment</t>
  </si>
  <si>
    <t>E4</t>
  </si>
  <si>
    <t>Expenditures: Capital - Other</t>
  </si>
  <si>
    <t>E5</t>
  </si>
  <si>
    <t>Expenditures: Capital - Total</t>
  </si>
  <si>
    <t>E6</t>
  </si>
  <si>
    <t>Expenditures: GRAND TOTAL Operating + Capital</t>
  </si>
  <si>
    <t>F1</t>
  </si>
  <si>
    <t>F2</t>
  </si>
  <si>
    <t>F3</t>
  </si>
  <si>
    <t>Collections: Total all materials held</t>
  </si>
  <si>
    <t>F4</t>
  </si>
  <si>
    <t>Collections: Print serials subscriptions (individual serial titles) added</t>
  </si>
  <si>
    <t>F5</t>
  </si>
  <si>
    <t>Collections: Print serials subscriptions (individual serial titles)  removed (weeded)</t>
  </si>
  <si>
    <t>F6</t>
  </si>
  <si>
    <t>Collections: Total print serials subscriptions (individual serial titles) held</t>
  </si>
  <si>
    <t>F7</t>
  </si>
  <si>
    <t>Collections: Audio materials (physical units), number added</t>
  </si>
  <si>
    <t>F8</t>
  </si>
  <si>
    <t>Collections: Audio materials (physical units) number removed (weeded)</t>
  </si>
  <si>
    <t>F9</t>
  </si>
  <si>
    <t>Collections: Audio materials (physical units), number held</t>
  </si>
  <si>
    <t>F10</t>
  </si>
  <si>
    <t>Collections: Video materials (physical units), number added</t>
  </si>
  <si>
    <t>F11</t>
  </si>
  <si>
    <t>Collections: Video materials (physical units) number removed (weeded)</t>
  </si>
  <si>
    <t>F12</t>
  </si>
  <si>
    <t>Collections: Video materials (physical units), number held</t>
  </si>
  <si>
    <t>F13</t>
  </si>
  <si>
    <t>Downloadable audio units held</t>
  </si>
  <si>
    <t>F14</t>
  </si>
  <si>
    <t>Downloadable video units held</t>
  </si>
  <si>
    <t>F15</t>
  </si>
  <si>
    <t>Electronic books (E-books) held</t>
  </si>
  <si>
    <t>F16</t>
  </si>
  <si>
    <t>Downloadable periodical titles</t>
  </si>
  <si>
    <t>F17</t>
  </si>
  <si>
    <t>Total downloadable units available</t>
  </si>
  <si>
    <t>F18</t>
  </si>
  <si>
    <t>Electronic databases subscribed to by the library alone</t>
  </si>
  <si>
    <t>F19</t>
  </si>
  <si>
    <t>Electronic databases subscribed to as part of a consortium</t>
  </si>
  <si>
    <t>F20</t>
  </si>
  <si>
    <t>Total of Discus databases</t>
  </si>
  <si>
    <t>F21</t>
  </si>
  <si>
    <t>Total databases</t>
  </si>
  <si>
    <t>G1</t>
  </si>
  <si>
    <t>Registered users, Adult</t>
  </si>
  <si>
    <t>G2</t>
  </si>
  <si>
    <t>Registered users, Juvenile</t>
  </si>
  <si>
    <t>G3</t>
  </si>
  <si>
    <t>Total registered users</t>
  </si>
  <si>
    <t>G4</t>
  </si>
  <si>
    <t>Annual Library Visits (gate count)</t>
  </si>
  <si>
    <t>G5</t>
  </si>
  <si>
    <t>G6</t>
  </si>
  <si>
    <t>G7</t>
  </si>
  <si>
    <t>Number of public internet computers</t>
  </si>
  <si>
    <t>G8</t>
  </si>
  <si>
    <t>Number of wireless sessions</t>
  </si>
  <si>
    <t>G9</t>
  </si>
  <si>
    <t>Number of website visits</t>
  </si>
  <si>
    <t>H1</t>
  </si>
  <si>
    <t>Number of Reference Transactions</t>
  </si>
  <si>
    <t>H2</t>
  </si>
  <si>
    <t>Circulation:  Juvenile print</t>
  </si>
  <si>
    <t>H3</t>
  </si>
  <si>
    <t>Circulation:  Juvenile non-print (A/V physical items)</t>
  </si>
  <si>
    <t>H4</t>
  </si>
  <si>
    <t>Circulation:  Juvenile total all physical items</t>
  </si>
  <si>
    <t>H5</t>
  </si>
  <si>
    <t>Circulation:  Adult print</t>
  </si>
  <si>
    <t>H6</t>
  </si>
  <si>
    <t>Circulation:  Adult non-print (A/V physical items)</t>
  </si>
  <si>
    <t>H7</t>
  </si>
  <si>
    <t>Circulation:  Adult total all physical items</t>
  </si>
  <si>
    <t>H8</t>
  </si>
  <si>
    <t>Circulation: Books and other print materials, all ages</t>
  </si>
  <si>
    <t>H9</t>
  </si>
  <si>
    <t>Circulation: Non print (A/V physical items), all ages</t>
  </si>
  <si>
    <t>H10</t>
  </si>
  <si>
    <t>Total Circulation of physical items (books and A/V), all ages</t>
  </si>
  <si>
    <t>H11</t>
  </si>
  <si>
    <t>Usage of E-books</t>
  </si>
  <si>
    <t>H12</t>
  </si>
  <si>
    <t>Usage of Electronic Audio</t>
  </si>
  <si>
    <t>H13</t>
  </si>
  <si>
    <t>Usage of Electronic video</t>
  </si>
  <si>
    <t>H14</t>
  </si>
  <si>
    <t>Usage of Electronic Periodicals</t>
  </si>
  <si>
    <t>H15</t>
  </si>
  <si>
    <t>Total usage of electronic materials</t>
  </si>
  <si>
    <t>H16</t>
  </si>
  <si>
    <t>GRAND TOTAL Circulation / Usage of Print, Non-Print, and Electronic materials, all ages</t>
  </si>
  <si>
    <t>H17</t>
  </si>
  <si>
    <t>Successful Retrieval of Electronic Information</t>
  </si>
  <si>
    <t>H18</t>
  </si>
  <si>
    <t>SUBTOTAL:  Usage of electronic materials +  successful retrievals of electronic information</t>
  </si>
  <si>
    <t>H19</t>
  </si>
  <si>
    <t>GRAND TOTAL Collection Use</t>
  </si>
  <si>
    <t>H20</t>
  </si>
  <si>
    <t>Interlibrary loans provided to another library</t>
  </si>
  <si>
    <t>H21</t>
  </si>
  <si>
    <t>Interlibrary loans reeived from another library</t>
  </si>
  <si>
    <t>I1</t>
  </si>
  <si>
    <t>Children's Programs for ages 0 to 11</t>
  </si>
  <si>
    <t>I2</t>
  </si>
  <si>
    <t>YA Programs for ages 12-18</t>
  </si>
  <si>
    <t>I3</t>
  </si>
  <si>
    <t>Adult Programs for 18+</t>
  </si>
  <si>
    <t>I4</t>
  </si>
  <si>
    <t>Total of all programs</t>
  </si>
  <si>
    <t>I5</t>
  </si>
  <si>
    <t>Children 0 to 11 programs attendance</t>
  </si>
  <si>
    <t>I6</t>
  </si>
  <si>
    <t>YA 12-18 programs attendance</t>
  </si>
  <si>
    <t>I7</t>
  </si>
  <si>
    <t>Adult programs attendance</t>
  </si>
  <si>
    <t>I8</t>
  </si>
  <si>
    <t>Total Attendance all programs and all ages</t>
  </si>
  <si>
    <t>I9</t>
  </si>
  <si>
    <t>Outreach Actvities</t>
  </si>
  <si>
    <t>I10</t>
  </si>
  <si>
    <t>Number of staff trained</t>
  </si>
  <si>
    <t>I11</t>
  </si>
  <si>
    <t>Number of hours of training attended by staff</t>
  </si>
  <si>
    <t>Library Name</t>
  </si>
  <si>
    <t>Survey Question Number</t>
  </si>
  <si>
    <t>Aiken, Bamberg, Barnwell, Edgefield</t>
  </si>
  <si>
    <t>Allendale, Hampton, Jasper</t>
  </si>
  <si>
    <t>Population of the service area (2010 Census)</t>
  </si>
  <si>
    <t>Collections: Number of all materials added</t>
  </si>
  <si>
    <t>Collections: Number of all materials removed (weeded)</t>
  </si>
  <si>
    <t>Number of uses (sessions), public internet computers</t>
  </si>
  <si>
    <t>C15</t>
  </si>
  <si>
    <t>Other state capital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</si>
</sst>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"/>
    <numFmt numFmtId="165" formatCode="&quot;$&quot;#,##0.00"/>
    <numFmt numFmtId="166" formatCode="&quot;$&quot;#,##0"/>
  </numFmts>
  <fonts count="4" x14ac:knownFonts="1">
    <font>
      <sz val="10"/>
      <name val="Tahoma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" fillId="0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2" fillId="0" borderId="0" xfId="0" applyFont="1"/>
    <xf numFmtId="166" fontId="2" fillId="0" borderId="1" xfId="0" applyNumberFormat="1" applyFont="1" applyBorder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customHeight="1" x14ac:dyDescent="0.25"/>
  <cols>
    <col min="1" max="1" width="36.7109375" customWidth="1"/>
    <col min="2" max="2" width="25.7109375" customWidth="1"/>
    <col min="3" max="3" width="13.7109375" customWidth="1"/>
    <col min="4" max="4" width="10.7109375" customWidth="1"/>
    <col min="5" max="5" width="45.7109375" customWidth="1"/>
    <col min="6" max="6" width="34.140625" bestFit="1" customWidth="1"/>
    <col min="7" max="14" width="17.140625" customWidth="1"/>
    <col min="15" max="15" width="17.140625" style="13" customWidth="1"/>
    <col min="16" max="30" width="17.140625" customWidth="1"/>
    <col min="31" max="33" width="17.140625" style="1" customWidth="1"/>
    <col min="34" max="45" width="17.140625" customWidth="1"/>
    <col min="46" max="46" width="17.140625" style="1" customWidth="1"/>
    <col min="47" max="65" width="17.140625" customWidth="1"/>
    <col min="66" max="66" width="17.140625" style="1" customWidth="1"/>
    <col min="67" max="141" width="17.140625" customWidth="1"/>
  </cols>
  <sheetData>
    <row r="1" spans="1:141" s="18" customFormat="1" ht="15" x14ac:dyDescent="0.25">
      <c r="A1" s="14" t="s">
        <v>505</v>
      </c>
      <c r="B1" s="14" t="s">
        <v>42</v>
      </c>
      <c r="C1" s="14" t="s">
        <v>86</v>
      </c>
      <c r="D1" s="14" t="s">
        <v>130</v>
      </c>
      <c r="E1" s="14" t="s">
        <v>174</v>
      </c>
      <c r="F1" s="14" t="s">
        <v>218</v>
      </c>
      <c r="G1" s="14" t="s">
        <v>238</v>
      </c>
      <c r="H1" s="14" t="s">
        <v>240</v>
      </c>
      <c r="I1" s="14" t="s">
        <v>242</v>
      </c>
      <c r="J1" s="14" t="s">
        <v>244</v>
      </c>
      <c r="K1" s="14" t="s">
        <v>246</v>
      </c>
      <c r="L1" s="14" t="s">
        <v>248</v>
      </c>
      <c r="M1" s="14" t="s">
        <v>250</v>
      </c>
      <c r="N1" s="14" t="s">
        <v>252</v>
      </c>
      <c r="O1" s="15" t="s">
        <v>254</v>
      </c>
      <c r="P1" s="14" t="s">
        <v>258</v>
      </c>
      <c r="Q1" s="14" t="s">
        <v>260</v>
      </c>
      <c r="R1" s="14" t="s">
        <v>262</v>
      </c>
      <c r="S1" s="14" t="s">
        <v>264</v>
      </c>
      <c r="T1" s="14" t="s">
        <v>266</v>
      </c>
      <c r="U1" s="14" t="s">
        <v>268</v>
      </c>
      <c r="V1" s="14" t="s">
        <v>270</v>
      </c>
      <c r="W1" s="14" t="s">
        <v>272</v>
      </c>
      <c r="X1" s="14" t="s">
        <v>274</v>
      </c>
      <c r="Y1" s="14" t="s">
        <v>276</v>
      </c>
      <c r="Z1" s="14" t="s">
        <v>278</v>
      </c>
      <c r="AA1" s="14" t="s">
        <v>280</v>
      </c>
      <c r="AB1" s="14" t="s">
        <v>282</v>
      </c>
      <c r="AC1" s="14" t="s">
        <v>284</v>
      </c>
      <c r="AD1" s="14" t="s">
        <v>286</v>
      </c>
      <c r="AE1" s="16" t="s">
        <v>288</v>
      </c>
      <c r="AF1" s="16" t="s">
        <v>290</v>
      </c>
      <c r="AG1" s="16" t="s">
        <v>292</v>
      </c>
      <c r="AH1" s="14" t="s">
        <v>294</v>
      </c>
      <c r="AI1" s="14" t="s">
        <v>296</v>
      </c>
      <c r="AJ1" s="14" t="s">
        <v>298</v>
      </c>
      <c r="AK1" s="14" t="s">
        <v>300</v>
      </c>
      <c r="AL1" s="14" t="s">
        <v>302</v>
      </c>
      <c r="AM1" s="14" t="s">
        <v>304</v>
      </c>
      <c r="AN1" s="14" t="s">
        <v>306</v>
      </c>
      <c r="AO1" s="14" t="s">
        <v>308</v>
      </c>
      <c r="AP1" s="14" t="s">
        <v>310</v>
      </c>
      <c r="AQ1" s="14" t="s">
        <v>312</v>
      </c>
      <c r="AR1" s="14" t="s">
        <v>314</v>
      </c>
      <c r="AS1" s="14" t="s">
        <v>512</v>
      </c>
      <c r="AT1" s="16" t="s">
        <v>316</v>
      </c>
      <c r="AU1" s="14" t="s">
        <v>318</v>
      </c>
      <c r="AV1" s="14" t="s">
        <v>320</v>
      </c>
      <c r="AW1" s="14" t="s">
        <v>322</v>
      </c>
      <c r="AX1" s="14" t="s">
        <v>324</v>
      </c>
      <c r="AY1" s="14" t="s">
        <v>326</v>
      </c>
      <c r="AZ1" s="14" t="s">
        <v>328</v>
      </c>
      <c r="BA1" s="14" t="s">
        <v>330</v>
      </c>
      <c r="BB1" s="14" t="s">
        <v>332</v>
      </c>
      <c r="BC1" s="14" t="s">
        <v>334</v>
      </c>
      <c r="BD1" s="14" t="s">
        <v>336</v>
      </c>
      <c r="BE1" s="14" t="s">
        <v>338</v>
      </c>
      <c r="BF1" s="14" t="s">
        <v>340</v>
      </c>
      <c r="BG1" s="14" t="s">
        <v>342</v>
      </c>
      <c r="BH1" s="14" t="s">
        <v>344</v>
      </c>
      <c r="BI1" s="14" t="s">
        <v>346</v>
      </c>
      <c r="BJ1" s="14" t="s">
        <v>348</v>
      </c>
      <c r="BK1" s="14" t="s">
        <v>350</v>
      </c>
      <c r="BL1" s="14" t="s">
        <v>352</v>
      </c>
      <c r="BM1" s="14" t="s">
        <v>354</v>
      </c>
      <c r="BN1" s="16" t="s">
        <v>356</v>
      </c>
      <c r="BO1" s="14" t="s">
        <v>358</v>
      </c>
      <c r="BP1" s="14" t="s">
        <v>360</v>
      </c>
      <c r="BQ1" s="14" t="s">
        <v>362</v>
      </c>
      <c r="BR1" s="14" t="s">
        <v>364</v>
      </c>
      <c r="BS1" s="14" t="s">
        <v>366</v>
      </c>
      <c r="BT1" s="14" t="s">
        <v>368</v>
      </c>
      <c r="BU1" s="14" t="s">
        <v>370</v>
      </c>
      <c r="BV1" s="14" t="s">
        <v>372</v>
      </c>
      <c r="BW1" s="14" t="s">
        <v>374</v>
      </c>
      <c r="BX1" s="14" t="s">
        <v>376</v>
      </c>
      <c r="BY1" s="14" t="s">
        <v>378</v>
      </c>
      <c r="BZ1" s="14" t="s">
        <v>380</v>
      </c>
      <c r="CA1" s="14" t="s">
        <v>382</v>
      </c>
      <c r="CB1" s="14" t="s">
        <v>384</v>
      </c>
      <c r="CC1" s="14" t="s">
        <v>385</v>
      </c>
      <c r="CD1" s="14" t="s">
        <v>386</v>
      </c>
      <c r="CE1" s="14" t="s">
        <v>388</v>
      </c>
      <c r="CF1" s="14" t="s">
        <v>390</v>
      </c>
      <c r="CG1" s="14" t="s">
        <v>392</v>
      </c>
      <c r="CH1" s="14" t="s">
        <v>394</v>
      </c>
      <c r="CI1" s="14" t="s">
        <v>396</v>
      </c>
      <c r="CJ1" s="14" t="s">
        <v>398</v>
      </c>
      <c r="CK1" s="14" t="s">
        <v>400</v>
      </c>
      <c r="CL1" s="14" t="s">
        <v>402</v>
      </c>
      <c r="CM1" s="14" t="s">
        <v>404</v>
      </c>
      <c r="CN1" s="14" t="s">
        <v>406</v>
      </c>
      <c r="CO1" s="14" t="s">
        <v>408</v>
      </c>
      <c r="CP1" s="14" t="s">
        <v>410</v>
      </c>
      <c r="CQ1" s="14" t="s">
        <v>412</v>
      </c>
      <c r="CR1" s="14" t="s">
        <v>414</v>
      </c>
      <c r="CS1" s="14" t="s">
        <v>416</v>
      </c>
      <c r="CT1" s="14" t="s">
        <v>418</v>
      </c>
      <c r="CU1" s="14" t="s">
        <v>420</v>
      </c>
      <c r="CV1" s="14" t="s">
        <v>422</v>
      </c>
      <c r="CW1" s="14" t="s">
        <v>424</v>
      </c>
      <c r="CX1" s="14" t="s">
        <v>426</v>
      </c>
      <c r="CY1" s="14" t="s">
        <v>428</v>
      </c>
      <c r="CZ1" s="14" t="s">
        <v>430</v>
      </c>
      <c r="DA1" s="14" t="s">
        <v>432</v>
      </c>
      <c r="DB1" s="17" t="s">
        <v>433</v>
      </c>
      <c r="DC1" s="14" t="s">
        <v>434</v>
      </c>
      <c r="DD1" s="14" t="s">
        <v>436</v>
      </c>
      <c r="DE1" s="14" t="s">
        <v>438</v>
      </c>
      <c r="DF1" s="14" t="s">
        <v>440</v>
      </c>
      <c r="DG1" s="14" t="s">
        <v>442</v>
      </c>
      <c r="DH1" s="14" t="s">
        <v>444</v>
      </c>
      <c r="DI1" s="14" t="s">
        <v>446</v>
      </c>
      <c r="DJ1" s="14" t="s">
        <v>448</v>
      </c>
      <c r="DK1" s="14" t="s">
        <v>450</v>
      </c>
      <c r="DL1" s="14" t="s">
        <v>452</v>
      </c>
      <c r="DM1" s="14" t="s">
        <v>454</v>
      </c>
      <c r="DN1" s="14" t="s">
        <v>456</v>
      </c>
      <c r="DO1" s="14" t="s">
        <v>458</v>
      </c>
      <c r="DP1" s="14" t="s">
        <v>460</v>
      </c>
      <c r="DQ1" s="14" t="s">
        <v>462</v>
      </c>
      <c r="DR1" s="14" t="s">
        <v>464</v>
      </c>
      <c r="DS1" s="14" t="s">
        <v>466</v>
      </c>
      <c r="DT1" s="14" t="s">
        <v>468</v>
      </c>
      <c r="DU1" s="14" t="s">
        <v>470</v>
      </c>
      <c r="DV1" s="14" t="s">
        <v>472</v>
      </c>
      <c r="DW1" s="14" t="s">
        <v>474</v>
      </c>
      <c r="DX1" s="14" t="s">
        <v>476</v>
      </c>
      <c r="DY1" s="14" t="s">
        <v>478</v>
      </c>
      <c r="DZ1" s="14" t="s">
        <v>480</v>
      </c>
      <c r="EA1" s="14" t="s">
        <v>482</v>
      </c>
      <c r="EB1" s="14" t="s">
        <v>484</v>
      </c>
      <c r="EC1" s="14" t="s">
        <v>486</v>
      </c>
      <c r="ED1" s="14" t="s">
        <v>488</v>
      </c>
      <c r="EE1" s="14" t="s">
        <v>490</v>
      </c>
      <c r="EF1" s="14" t="s">
        <v>492</v>
      </c>
      <c r="EG1" s="14" t="s">
        <v>494</v>
      </c>
      <c r="EH1" s="14" t="s">
        <v>496</v>
      </c>
      <c r="EI1" s="14" t="s">
        <v>498</v>
      </c>
      <c r="EJ1" s="14" t="s">
        <v>500</v>
      </c>
      <c r="EK1" s="14" t="s">
        <v>502</v>
      </c>
    </row>
    <row r="2" spans="1:141" s="2" customFormat="1" ht="105" x14ac:dyDescent="0.25">
      <c r="A2" s="9" t="s">
        <v>504</v>
      </c>
      <c r="B2" s="9" t="s">
        <v>43</v>
      </c>
      <c r="C2" s="9" t="s">
        <v>87</v>
      </c>
      <c r="D2" s="9" t="s">
        <v>131</v>
      </c>
      <c r="E2" s="9" t="s">
        <v>175</v>
      </c>
      <c r="F2" s="9" t="s">
        <v>219</v>
      </c>
      <c r="G2" s="9" t="s">
        <v>239</v>
      </c>
      <c r="H2" s="9" t="s">
        <v>241</v>
      </c>
      <c r="I2" s="9" t="s">
        <v>243</v>
      </c>
      <c r="J2" s="9" t="s">
        <v>245</v>
      </c>
      <c r="K2" s="9" t="s">
        <v>247</v>
      </c>
      <c r="L2" s="9" t="s">
        <v>249</v>
      </c>
      <c r="M2" s="9" t="s">
        <v>251</v>
      </c>
      <c r="N2" s="9" t="s">
        <v>253</v>
      </c>
      <c r="O2" s="11" t="s">
        <v>255</v>
      </c>
      <c r="P2" s="9" t="s">
        <v>259</v>
      </c>
      <c r="Q2" s="9" t="s">
        <v>261</v>
      </c>
      <c r="R2" s="9" t="s">
        <v>263</v>
      </c>
      <c r="S2" s="9" t="s">
        <v>265</v>
      </c>
      <c r="T2" s="9" t="s">
        <v>267</v>
      </c>
      <c r="U2" s="9" t="s">
        <v>269</v>
      </c>
      <c r="V2" s="9" t="s">
        <v>271</v>
      </c>
      <c r="W2" s="9" t="s">
        <v>273</v>
      </c>
      <c r="X2" s="9" t="s">
        <v>275</v>
      </c>
      <c r="Y2" s="9" t="s">
        <v>277</v>
      </c>
      <c r="Z2" s="9" t="s">
        <v>279</v>
      </c>
      <c r="AA2" s="9" t="s">
        <v>281</v>
      </c>
      <c r="AB2" s="9" t="s">
        <v>283</v>
      </c>
      <c r="AC2" s="9" t="s">
        <v>285</v>
      </c>
      <c r="AD2" s="9" t="s">
        <v>287</v>
      </c>
      <c r="AE2" s="10" t="s">
        <v>289</v>
      </c>
      <c r="AF2" s="10" t="s">
        <v>291</v>
      </c>
      <c r="AG2" s="10" t="s">
        <v>293</v>
      </c>
      <c r="AH2" s="9" t="s">
        <v>295</v>
      </c>
      <c r="AI2" s="9" t="s">
        <v>297</v>
      </c>
      <c r="AJ2" s="9" t="s">
        <v>299</v>
      </c>
      <c r="AK2" s="9" t="s">
        <v>301</v>
      </c>
      <c r="AL2" s="9" t="s">
        <v>303</v>
      </c>
      <c r="AM2" s="9" t="s">
        <v>305</v>
      </c>
      <c r="AN2" s="9" t="s">
        <v>307</v>
      </c>
      <c r="AO2" s="9" t="s">
        <v>309</v>
      </c>
      <c r="AP2" s="9" t="s">
        <v>311</v>
      </c>
      <c r="AQ2" s="9" t="s">
        <v>313</v>
      </c>
      <c r="AR2" s="9" t="s">
        <v>315</v>
      </c>
      <c r="AS2" s="9" t="s">
        <v>513</v>
      </c>
      <c r="AT2" s="10" t="s">
        <v>317</v>
      </c>
      <c r="AU2" s="9" t="s">
        <v>319</v>
      </c>
      <c r="AV2" s="9" t="s">
        <v>321</v>
      </c>
      <c r="AW2" s="9" t="s">
        <v>323</v>
      </c>
      <c r="AX2" s="9" t="s">
        <v>325</v>
      </c>
      <c r="AY2" s="9" t="s">
        <v>327</v>
      </c>
      <c r="AZ2" s="9" t="s">
        <v>329</v>
      </c>
      <c r="BA2" s="9" t="s">
        <v>331</v>
      </c>
      <c r="BB2" s="9" t="s">
        <v>333</v>
      </c>
      <c r="BC2" s="9" t="s">
        <v>335</v>
      </c>
      <c r="BD2" s="9" t="s">
        <v>337</v>
      </c>
      <c r="BE2" s="9" t="s">
        <v>339</v>
      </c>
      <c r="BF2" s="9" t="s">
        <v>341</v>
      </c>
      <c r="BG2" s="9" t="s">
        <v>343</v>
      </c>
      <c r="BH2" s="9" t="s">
        <v>345</v>
      </c>
      <c r="BI2" s="9" t="s">
        <v>347</v>
      </c>
      <c r="BJ2" s="9" t="s">
        <v>349</v>
      </c>
      <c r="BK2" s="9" t="s">
        <v>351</v>
      </c>
      <c r="BL2" s="9" t="s">
        <v>353</v>
      </c>
      <c r="BM2" s="9" t="s">
        <v>355</v>
      </c>
      <c r="BN2" s="10" t="s">
        <v>357</v>
      </c>
      <c r="BO2" s="9" t="s">
        <v>359</v>
      </c>
      <c r="BP2" s="9" t="s">
        <v>361</v>
      </c>
      <c r="BQ2" s="9" t="s">
        <v>363</v>
      </c>
      <c r="BR2" s="9" t="s">
        <v>365</v>
      </c>
      <c r="BS2" s="9" t="s">
        <v>367</v>
      </c>
      <c r="BT2" s="9" t="s">
        <v>369</v>
      </c>
      <c r="BU2" s="9" t="s">
        <v>371</v>
      </c>
      <c r="BV2" s="9" t="s">
        <v>373</v>
      </c>
      <c r="BW2" s="9" t="s">
        <v>375</v>
      </c>
      <c r="BX2" s="9" t="s">
        <v>377</v>
      </c>
      <c r="BY2" s="9" t="s">
        <v>379</v>
      </c>
      <c r="BZ2" s="9" t="s">
        <v>381</v>
      </c>
      <c r="CA2" s="9" t="s">
        <v>383</v>
      </c>
      <c r="CB2" s="9" t="s">
        <v>509</v>
      </c>
      <c r="CC2" s="9" t="s">
        <v>510</v>
      </c>
      <c r="CD2" s="9" t="s">
        <v>387</v>
      </c>
      <c r="CE2" s="9" t="s">
        <v>389</v>
      </c>
      <c r="CF2" s="9" t="s">
        <v>391</v>
      </c>
      <c r="CG2" s="9" t="s">
        <v>393</v>
      </c>
      <c r="CH2" s="9" t="s">
        <v>395</v>
      </c>
      <c r="CI2" s="9" t="s">
        <v>397</v>
      </c>
      <c r="CJ2" s="9" t="s">
        <v>399</v>
      </c>
      <c r="CK2" s="9" t="s">
        <v>401</v>
      </c>
      <c r="CL2" s="9" t="s">
        <v>403</v>
      </c>
      <c r="CM2" s="9" t="s">
        <v>405</v>
      </c>
      <c r="CN2" s="9" t="s">
        <v>407</v>
      </c>
      <c r="CO2" s="9" t="s">
        <v>409</v>
      </c>
      <c r="CP2" s="9" t="s">
        <v>411</v>
      </c>
      <c r="CQ2" s="9" t="s">
        <v>413</v>
      </c>
      <c r="CR2" s="9" t="s">
        <v>415</v>
      </c>
      <c r="CS2" s="9" t="s">
        <v>417</v>
      </c>
      <c r="CT2" s="9" t="s">
        <v>419</v>
      </c>
      <c r="CU2" s="9" t="s">
        <v>421</v>
      </c>
      <c r="CV2" s="9" t="s">
        <v>423</v>
      </c>
      <c r="CW2" s="9" t="s">
        <v>425</v>
      </c>
      <c r="CX2" s="9" t="s">
        <v>427</v>
      </c>
      <c r="CY2" s="9" t="s">
        <v>429</v>
      </c>
      <c r="CZ2" s="9" t="s">
        <v>431</v>
      </c>
      <c r="DA2" s="9" t="s">
        <v>508</v>
      </c>
      <c r="DB2" s="9" t="s">
        <v>511</v>
      </c>
      <c r="DC2" s="9" t="s">
        <v>435</v>
      </c>
      <c r="DD2" s="9" t="s">
        <v>437</v>
      </c>
      <c r="DE2" s="9" t="s">
        <v>439</v>
      </c>
      <c r="DF2" s="9" t="s">
        <v>441</v>
      </c>
      <c r="DG2" s="9" t="s">
        <v>443</v>
      </c>
      <c r="DH2" s="9" t="s">
        <v>445</v>
      </c>
      <c r="DI2" s="9" t="s">
        <v>447</v>
      </c>
      <c r="DJ2" s="9" t="s">
        <v>449</v>
      </c>
      <c r="DK2" s="9" t="s">
        <v>451</v>
      </c>
      <c r="DL2" s="9" t="s">
        <v>453</v>
      </c>
      <c r="DM2" s="9" t="s">
        <v>455</v>
      </c>
      <c r="DN2" s="9" t="s">
        <v>457</v>
      </c>
      <c r="DO2" s="9" t="s">
        <v>459</v>
      </c>
      <c r="DP2" s="9" t="s">
        <v>461</v>
      </c>
      <c r="DQ2" s="9" t="s">
        <v>463</v>
      </c>
      <c r="DR2" s="9" t="s">
        <v>465</v>
      </c>
      <c r="DS2" s="9" t="s">
        <v>467</v>
      </c>
      <c r="DT2" s="9" t="s">
        <v>469</v>
      </c>
      <c r="DU2" s="9" t="s">
        <v>471</v>
      </c>
      <c r="DV2" s="9" t="s">
        <v>473</v>
      </c>
      <c r="DW2" s="9" t="s">
        <v>475</v>
      </c>
      <c r="DX2" s="9" t="s">
        <v>477</v>
      </c>
      <c r="DY2" s="9" t="s">
        <v>479</v>
      </c>
      <c r="DZ2" s="9" t="s">
        <v>481</v>
      </c>
      <c r="EA2" s="9" t="s">
        <v>483</v>
      </c>
      <c r="EB2" s="9" t="s">
        <v>485</v>
      </c>
      <c r="EC2" s="9" t="s">
        <v>487</v>
      </c>
      <c r="ED2" s="9" t="s">
        <v>489</v>
      </c>
      <c r="EE2" s="9" t="s">
        <v>491</v>
      </c>
      <c r="EF2" s="9" t="s">
        <v>493</v>
      </c>
      <c r="EG2" s="9" t="s">
        <v>495</v>
      </c>
      <c r="EH2" s="9" t="s">
        <v>497</v>
      </c>
      <c r="EI2" s="9" t="s">
        <v>499</v>
      </c>
      <c r="EJ2" s="9" t="s">
        <v>501</v>
      </c>
      <c r="EK2" s="9" t="s">
        <v>503</v>
      </c>
    </row>
    <row r="3" spans="1:141" ht="15" x14ac:dyDescent="0.25">
      <c r="A3" s="3" t="s">
        <v>0</v>
      </c>
      <c r="B3" s="3" t="s">
        <v>44</v>
      </c>
      <c r="C3" s="3" t="s">
        <v>88</v>
      </c>
      <c r="D3" s="3" t="s">
        <v>132</v>
      </c>
      <c r="E3" s="3" t="s">
        <v>176</v>
      </c>
      <c r="F3" s="3" t="s">
        <v>506</v>
      </c>
      <c r="G3" s="4">
        <v>10000</v>
      </c>
      <c r="H3" s="5">
        <v>1</v>
      </c>
      <c r="I3" s="5">
        <v>13</v>
      </c>
      <c r="J3" s="5">
        <v>1</v>
      </c>
      <c r="K3" s="6">
        <v>5671</v>
      </c>
      <c r="L3" s="6">
        <v>24026</v>
      </c>
      <c r="M3" s="5">
        <v>12</v>
      </c>
      <c r="N3" s="5">
        <v>4</v>
      </c>
      <c r="O3" s="12" t="s">
        <v>256</v>
      </c>
      <c r="P3" s="5">
        <v>5</v>
      </c>
      <c r="Q3" s="5">
        <v>300</v>
      </c>
      <c r="R3" s="5">
        <v>12</v>
      </c>
      <c r="S3" s="5">
        <v>0</v>
      </c>
      <c r="T3" s="5">
        <v>12</v>
      </c>
      <c r="U3" s="5">
        <v>3</v>
      </c>
      <c r="V3" s="5">
        <v>0</v>
      </c>
      <c r="W3" s="5">
        <v>3</v>
      </c>
      <c r="X3" s="5">
        <v>15</v>
      </c>
      <c r="Y3" s="5">
        <v>42</v>
      </c>
      <c r="Z3" s="5">
        <v>27</v>
      </c>
      <c r="AA3" s="5">
        <v>39.5</v>
      </c>
      <c r="AB3" s="5">
        <v>57</v>
      </c>
      <c r="AC3" s="5">
        <v>27</v>
      </c>
      <c r="AD3" s="5">
        <v>54.5</v>
      </c>
      <c r="AE3" s="8">
        <v>41922</v>
      </c>
      <c r="AF3" s="8">
        <v>83750</v>
      </c>
      <c r="AG3" s="8">
        <v>0</v>
      </c>
      <c r="AH3" s="7">
        <v>2432868</v>
      </c>
      <c r="AI3" s="7">
        <v>0</v>
      </c>
      <c r="AJ3" s="7">
        <v>29500</v>
      </c>
      <c r="AK3" s="7">
        <v>0</v>
      </c>
      <c r="AL3" s="7">
        <v>2462368</v>
      </c>
      <c r="AM3" s="7">
        <v>0</v>
      </c>
      <c r="AN3" s="7">
        <v>505173</v>
      </c>
      <c r="AO3" s="7">
        <v>0</v>
      </c>
      <c r="AP3" s="7">
        <v>505173</v>
      </c>
      <c r="AQ3" s="7">
        <v>86957</v>
      </c>
      <c r="AR3" s="7">
        <v>0</v>
      </c>
      <c r="AS3" s="7">
        <v>0</v>
      </c>
      <c r="AT3" s="8">
        <v>0</v>
      </c>
      <c r="AU3" s="7">
        <v>592130</v>
      </c>
      <c r="AV3" s="7">
        <v>0</v>
      </c>
      <c r="AW3" s="7">
        <v>3550</v>
      </c>
      <c r="AX3" s="7">
        <v>0</v>
      </c>
      <c r="AY3" s="7">
        <v>3550</v>
      </c>
      <c r="AZ3" s="7">
        <v>0</v>
      </c>
      <c r="BA3" s="7">
        <v>231705</v>
      </c>
      <c r="BB3" s="7">
        <v>105000</v>
      </c>
      <c r="BC3" s="7">
        <v>3289753</v>
      </c>
      <c r="BD3" s="7">
        <v>0</v>
      </c>
      <c r="BE3" s="7">
        <v>105000</v>
      </c>
      <c r="BF3" s="7">
        <v>3289753</v>
      </c>
      <c r="BG3" s="7">
        <v>1723638</v>
      </c>
      <c r="BH3" s="7">
        <v>667603</v>
      </c>
      <c r="BI3" s="7">
        <v>2391241</v>
      </c>
      <c r="BJ3" s="7">
        <v>148395</v>
      </c>
      <c r="BK3" s="7">
        <v>66202</v>
      </c>
      <c r="BL3" s="7">
        <v>54191</v>
      </c>
      <c r="BM3" s="7">
        <v>348</v>
      </c>
      <c r="BN3" s="8">
        <v>54539</v>
      </c>
      <c r="BO3" s="7">
        <v>269136</v>
      </c>
      <c r="BP3" s="7">
        <v>0</v>
      </c>
      <c r="BQ3" s="7">
        <v>90848</v>
      </c>
      <c r="BR3" s="7">
        <v>125915</v>
      </c>
      <c r="BS3" s="7">
        <v>263535</v>
      </c>
      <c r="BT3" s="7">
        <v>480298</v>
      </c>
      <c r="BU3" s="7">
        <v>3140675</v>
      </c>
      <c r="BV3" s="7">
        <v>0</v>
      </c>
      <c r="BW3" s="7">
        <v>111265</v>
      </c>
      <c r="BX3" s="7">
        <v>0</v>
      </c>
      <c r="BY3" s="7">
        <v>0</v>
      </c>
      <c r="BZ3" s="7">
        <v>111265</v>
      </c>
      <c r="CA3" s="7">
        <v>3251940</v>
      </c>
      <c r="CB3" s="4">
        <v>11883</v>
      </c>
      <c r="CC3" s="4">
        <v>2141</v>
      </c>
      <c r="CD3" s="4">
        <v>314435</v>
      </c>
      <c r="CE3" s="5">
        <v>0</v>
      </c>
      <c r="CF3" s="5">
        <v>4</v>
      </c>
      <c r="CG3" s="5">
        <v>179</v>
      </c>
      <c r="CH3" s="5">
        <v>523</v>
      </c>
      <c r="CI3" s="5">
        <v>63</v>
      </c>
      <c r="CJ3" s="4">
        <v>15071</v>
      </c>
      <c r="CK3" s="4">
        <v>3756</v>
      </c>
      <c r="CL3" s="5">
        <v>904</v>
      </c>
      <c r="CM3" s="4">
        <v>41661</v>
      </c>
      <c r="CN3" s="4">
        <v>1098</v>
      </c>
      <c r="CO3" s="5">
        <v>0</v>
      </c>
      <c r="CP3" s="4">
        <v>2028</v>
      </c>
      <c r="CQ3" s="5">
        <v>0</v>
      </c>
      <c r="CR3" s="4">
        <v>3126</v>
      </c>
      <c r="CS3" s="5">
        <v>4</v>
      </c>
      <c r="CT3" s="5">
        <v>0</v>
      </c>
      <c r="CU3" s="5">
        <v>51</v>
      </c>
      <c r="CV3" s="5">
        <v>55</v>
      </c>
      <c r="CW3" s="4">
        <v>44275</v>
      </c>
      <c r="CX3" s="4">
        <v>5212</v>
      </c>
      <c r="CY3" s="4">
        <v>49487</v>
      </c>
      <c r="CZ3" s="4">
        <v>420042</v>
      </c>
      <c r="DA3" s="4">
        <v>225692</v>
      </c>
      <c r="DB3" s="4">
        <v>77725</v>
      </c>
      <c r="DC3" s="5">
        <v>121</v>
      </c>
      <c r="DD3" s="4">
        <v>34167</v>
      </c>
      <c r="DE3" s="4">
        <v>382636</v>
      </c>
      <c r="DF3" s="4">
        <v>42727</v>
      </c>
      <c r="DG3" s="4">
        <v>138508</v>
      </c>
      <c r="DH3" s="4">
        <v>19355</v>
      </c>
      <c r="DI3" s="4">
        <v>157863</v>
      </c>
      <c r="DJ3" s="4">
        <v>149987</v>
      </c>
      <c r="DK3" s="4">
        <v>114161</v>
      </c>
      <c r="DL3" s="4">
        <v>264148</v>
      </c>
      <c r="DM3" s="4">
        <v>288495</v>
      </c>
      <c r="DN3" s="4">
        <v>133516</v>
      </c>
      <c r="DO3" s="4">
        <v>422011</v>
      </c>
      <c r="DP3" s="4">
        <v>17556</v>
      </c>
      <c r="DQ3" s="4">
        <v>20655</v>
      </c>
      <c r="DR3" s="4">
        <v>2395</v>
      </c>
      <c r="DS3" s="5">
        <v>0</v>
      </c>
      <c r="DT3" s="4">
        <v>40606</v>
      </c>
      <c r="DU3" s="4">
        <v>462617</v>
      </c>
      <c r="DV3" s="4">
        <v>4673</v>
      </c>
      <c r="DW3" s="4">
        <v>45279</v>
      </c>
      <c r="DX3" s="4">
        <v>467290</v>
      </c>
      <c r="DY3" s="5">
        <v>952</v>
      </c>
      <c r="DZ3" s="5">
        <v>848</v>
      </c>
      <c r="EA3" s="5">
        <v>605</v>
      </c>
      <c r="EB3" s="5">
        <v>93</v>
      </c>
      <c r="EC3" s="5">
        <v>297</v>
      </c>
      <c r="ED3" s="5">
        <v>995</v>
      </c>
      <c r="EE3" s="4">
        <v>12476</v>
      </c>
      <c r="EF3" s="5">
        <v>794</v>
      </c>
      <c r="EG3" s="4">
        <v>3409</v>
      </c>
      <c r="EH3" s="4">
        <v>16679</v>
      </c>
      <c r="EI3" s="5">
        <v>174</v>
      </c>
      <c r="EJ3" s="5">
        <v>95</v>
      </c>
      <c r="EK3" s="5">
        <v>240</v>
      </c>
    </row>
    <row r="4" spans="1:141" ht="15" x14ac:dyDescent="0.25">
      <c r="A4" s="3" t="s">
        <v>33</v>
      </c>
      <c r="B4" s="3" t="s">
        <v>45</v>
      </c>
      <c r="C4" s="3" t="s">
        <v>89</v>
      </c>
      <c r="D4" s="3" t="s">
        <v>133</v>
      </c>
      <c r="E4" s="3" t="s">
        <v>177</v>
      </c>
      <c r="F4" s="3" t="s">
        <v>89</v>
      </c>
      <c r="G4" s="4">
        <v>9000</v>
      </c>
      <c r="H4" s="5">
        <v>1</v>
      </c>
      <c r="I4" s="5">
        <v>2</v>
      </c>
      <c r="J4" s="5">
        <v>0</v>
      </c>
      <c r="K4" s="6">
        <v>1196</v>
      </c>
      <c r="L4" s="6">
        <v>6448</v>
      </c>
      <c r="M4" s="5">
        <v>7</v>
      </c>
      <c r="N4" s="5">
        <v>5</v>
      </c>
      <c r="O4" s="12" t="s">
        <v>257</v>
      </c>
      <c r="P4" s="5">
        <v>1</v>
      </c>
      <c r="Q4" s="5">
        <v>112</v>
      </c>
      <c r="R4" s="5">
        <v>1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1</v>
      </c>
      <c r="Y4" s="5">
        <v>2</v>
      </c>
      <c r="Z4" s="5">
        <v>8</v>
      </c>
      <c r="AA4" s="5">
        <v>4.5</v>
      </c>
      <c r="AB4" s="5">
        <v>3</v>
      </c>
      <c r="AC4" s="5">
        <v>8</v>
      </c>
      <c r="AD4" s="5">
        <v>5.5</v>
      </c>
      <c r="AE4" s="8">
        <v>28000</v>
      </c>
      <c r="AF4" s="8">
        <v>53290</v>
      </c>
      <c r="AG4" s="8">
        <v>3.2</v>
      </c>
      <c r="AH4" s="7">
        <v>205433</v>
      </c>
      <c r="AI4" s="7">
        <v>0</v>
      </c>
      <c r="AJ4" s="7">
        <v>0</v>
      </c>
      <c r="AK4" s="7">
        <v>0</v>
      </c>
      <c r="AL4" s="7">
        <v>205433</v>
      </c>
      <c r="AM4" s="7">
        <v>0</v>
      </c>
      <c r="AN4" s="7">
        <v>75000</v>
      </c>
      <c r="AO4" s="7">
        <v>0</v>
      </c>
      <c r="AP4" s="7">
        <v>75000</v>
      </c>
      <c r="AQ4" s="7">
        <v>21739</v>
      </c>
      <c r="AR4" s="7">
        <v>4431</v>
      </c>
      <c r="AS4" s="7">
        <v>0</v>
      </c>
      <c r="AT4" s="8">
        <v>4431</v>
      </c>
      <c r="AU4" s="7">
        <v>101170</v>
      </c>
      <c r="AV4" s="7">
        <v>0</v>
      </c>
      <c r="AW4" s="7">
        <v>1000</v>
      </c>
      <c r="AX4" s="7">
        <v>0</v>
      </c>
      <c r="AY4" s="7">
        <v>1000</v>
      </c>
      <c r="AZ4" s="7">
        <v>0</v>
      </c>
      <c r="BA4" s="7">
        <v>11737</v>
      </c>
      <c r="BB4" s="7">
        <v>0</v>
      </c>
      <c r="BC4" s="7">
        <v>319340</v>
      </c>
      <c r="BD4" s="7">
        <v>0</v>
      </c>
      <c r="BE4" s="7">
        <v>0</v>
      </c>
      <c r="BF4" s="7">
        <v>319340</v>
      </c>
      <c r="BG4" s="7">
        <v>168533</v>
      </c>
      <c r="BH4" s="7">
        <v>45318</v>
      </c>
      <c r="BI4" s="7">
        <v>213851</v>
      </c>
      <c r="BJ4" s="7">
        <v>25286</v>
      </c>
      <c r="BK4" s="7">
        <v>2410</v>
      </c>
      <c r="BL4" s="7">
        <v>2288</v>
      </c>
      <c r="BM4" s="7">
        <v>396</v>
      </c>
      <c r="BN4" s="8">
        <v>2684</v>
      </c>
      <c r="BO4" s="7">
        <v>30380</v>
      </c>
      <c r="BP4" s="7">
        <v>0</v>
      </c>
      <c r="BQ4" s="7">
        <v>517</v>
      </c>
      <c r="BR4" s="7">
        <v>23107</v>
      </c>
      <c r="BS4" s="7">
        <v>37103</v>
      </c>
      <c r="BT4" s="7">
        <v>60727</v>
      </c>
      <c r="BU4" s="7">
        <v>304958</v>
      </c>
      <c r="BV4" s="7">
        <v>0</v>
      </c>
      <c r="BW4" s="7">
        <v>0</v>
      </c>
      <c r="BX4" s="7">
        <v>0</v>
      </c>
      <c r="BY4" s="7">
        <v>0</v>
      </c>
      <c r="BZ4" s="7">
        <v>0</v>
      </c>
      <c r="CA4" s="7">
        <v>304958</v>
      </c>
      <c r="CB4" s="4">
        <v>1673</v>
      </c>
      <c r="CC4" s="4">
        <v>1234</v>
      </c>
      <c r="CD4" s="4">
        <v>58384</v>
      </c>
      <c r="CE4" s="5">
        <v>1</v>
      </c>
      <c r="CF4" s="5">
        <v>4</v>
      </c>
      <c r="CG4" s="5">
        <v>84</v>
      </c>
      <c r="CH4" s="5">
        <v>49</v>
      </c>
      <c r="CI4" s="5">
        <v>111</v>
      </c>
      <c r="CJ4" s="4">
        <v>2927</v>
      </c>
      <c r="CK4" s="5">
        <v>141</v>
      </c>
      <c r="CL4" s="5">
        <v>95</v>
      </c>
      <c r="CM4" s="4">
        <v>5115</v>
      </c>
      <c r="CN4" s="4">
        <v>4033</v>
      </c>
      <c r="CO4" s="5">
        <v>0</v>
      </c>
      <c r="CP4" s="4">
        <v>31021</v>
      </c>
      <c r="CQ4" s="5">
        <v>0</v>
      </c>
      <c r="CR4" s="4">
        <v>35054</v>
      </c>
      <c r="CS4" s="5">
        <v>0</v>
      </c>
      <c r="CT4" s="5">
        <v>0</v>
      </c>
      <c r="CU4" s="5">
        <v>51</v>
      </c>
      <c r="CV4" s="5">
        <v>51</v>
      </c>
      <c r="CW4" s="4">
        <v>13403</v>
      </c>
      <c r="CX4" s="4">
        <v>6032</v>
      </c>
      <c r="CY4" s="4">
        <v>19435</v>
      </c>
      <c r="CZ4" s="4">
        <v>33072</v>
      </c>
      <c r="DA4" s="4">
        <v>25417</v>
      </c>
      <c r="DB4" s="4">
        <v>6843</v>
      </c>
      <c r="DC4" s="5">
        <v>25</v>
      </c>
      <c r="DD4" s="4">
        <v>61440</v>
      </c>
      <c r="DE4" s="4">
        <v>172568</v>
      </c>
      <c r="DF4" s="4">
        <v>10629</v>
      </c>
      <c r="DG4" s="4">
        <v>12561</v>
      </c>
      <c r="DH4" s="4">
        <v>1364</v>
      </c>
      <c r="DI4" s="4">
        <v>13925</v>
      </c>
      <c r="DJ4" s="4">
        <v>11928</v>
      </c>
      <c r="DK4" s="4">
        <v>3142</v>
      </c>
      <c r="DL4" s="4">
        <v>15070</v>
      </c>
      <c r="DM4" s="4">
        <v>24489</v>
      </c>
      <c r="DN4" s="4">
        <v>4506</v>
      </c>
      <c r="DO4" s="4">
        <v>28995</v>
      </c>
      <c r="DP4" s="4">
        <v>4792</v>
      </c>
      <c r="DQ4" s="4">
        <v>1866</v>
      </c>
      <c r="DR4" s="5">
        <v>0</v>
      </c>
      <c r="DS4" s="5">
        <v>0</v>
      </c>
      <c r="DT4" s="4">
        <v>6658</v>
      </c>
      <c r="DU4" s="4">
        <v>35653</v>
      </c>
      <c r="DV4" s="5">
        <v>0</v>
      </c>
      <c r="DW4" s="4">
        <v>6658</v>
      </c>
      <c r="DX4" s="4">
        <v>35653</v>
      </c>
      <c r="DY4" s="5">
        <v>2</v>
      </c>
      <c r="DZ4" s="5">
        <v>7</v>
      </c>
      <c r="EA4" s="5">
        <v>71</v>
      </c>
      <c r="EB4" s="5">
        <v>0</v>
      </c>
      <c r="EC4" s="5">
        <v>23</v>
      </c>
      <c r="ED4" s="5">
        <v>94</v>
      </c>
      <c r="EE4" s="4">
        <v>2187</v>
      </c>
      <c r="EF4" s="5">
        <v>0</v>
      </c>
      <c r="EG4" s="5">
        <v>276</v>
      </c>
      <c r="EH4" s="4">
        <v>2463</v>
      </c>
      <c r="EI4" s="5">
        <v>52</v>
      </c>
      <c r="EJ4" s="5">
        <v>8</v>
      </c>
      <c r="EK4" s="5">
        <v>54</v>
      </c>
    </row>
    <row r="5" spans="1:141" ht="15" x14ac:dyDescent="0.25">
      <c r="A5" s="3" t="s">
        <v>1</v>
      </c>
      <c r="B5" s="3" t="s">
        <v>46</v>
      </c>
      <c r="C5" s="3" t="s">
        <v>90</v>
      </c>
      <c r="D5" s="3" t="s">
        <v>134</v>
      </c>
      <c r="E5" s="3" t="s">
        <v>178</v>
      </c>
      <c r="F5" s="3" t="s">
        <v>507</v>
      </c>
      <c r="G5" s="4">
        <v>12000</v>
      </c>
      <c r="H5" s="5">
        <v>1</v>
      </c>
      <c r="I5" s="5">
        <v>4</v>
      </c>
      <c r="J5" s="5">
        <v>1</v>
      </c>
      <c r="K5" s="6">
        <v>1456</v>
      </c>
      <c r="L5" s="6">
        <v>9830</v>
      </c>
      <c r="M5" s="5">
        <v>27</v>
      </c>
      <c r="N5" s="5">
        <v>21</v>
      </c>
      <c r="O5" s="12" t="s">
        <v>256</v>
      </c>
      <c r="P5" s="5">
        <v>2</v>
      </c>
      <c r="Q5" s="5">
        <v>33</v>
      </c>
      <c r="R5" s="5">
        <v>1</v>
      </c>
      <c r="S5" s="5">
        <v>1</v>
      </c>
      <c r="T5" s="5">
        <v>1.5</v>
      </c>
      <c r="U5" s="5">
        <v>0</v>
      </c>
      <c r="V5" s="5">
        <v>0</v>
      </c>
      <c r="W5" s="5">
        <v>0</v>
      </c>
      <c r="X5" s="5">
        <v>1.5</v>
      </c>
      <c r="Y5" s="5">
        <v>8</v>
      </c>
      <c r="Z5" s="5">
        <v>14</v>
      </c>
      <c r="AA5" s="5">
        <v>13</v>
      </c>
      <c r="AB5" s="5">
        <v>9</v>
      </c>
      <c r="AC5" s="5">
        <v>15</v>
      </c>
      <c r="AD5" s="5">
        <v>14.5</v>
      </c>
      <c r="AE5" s="8">
        <v>41300</v>
      </c>
      <c r="AF5" s="8">
        <v>50400</v>
      </c>
      <c r="AG5" s="8">
        <v>0</v>
      </c>
      <c r="AH5" s="7">
        <v>485500</v>
      </c>
      <c r="AI5" s="7">
        <v>0</v>
      </c>
      <c r="AJ5" s="7">
        <v>0</v>
      </c>
      <c r="AK5" s="7">
        <v>0</v>
      </c>
      <c r="AL5" s="7">
        <v>485500</v>
      </c>
      <c r="AM5" s="7">
        <v>0</v>
      </c>
      <c r="AN5" s="7">
        <v>225000</v>
      </c>
      <c r="AO5" s="7">
        <v>0</v>
      </c>
      <c r="AP5" s="7">
        <v>225000</v>
      </c>
      <c r="AQ5" s="7">
        <v>65217</v>
      </c>
      <c r="AR5" s="7">
        <v>0</v>
      </c>
      <c r="AS5" s="7">
        <v>0</v>
      </c>
      <c r="AT5" s="8">
        <v>0</v>
      </c>
      <c r="AU5" s="7">
        <v>290217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775717</v>
      </c>
      <c r="BD5" s="7">
        <v>0</v>
      </c>
      <c r="BE5" s="7">
        <v>0</v>
      </c>
      <c r="BF5" s="7">
        <v>775717</v>
      </c>
      <c r="BG5" s="7">
        <v>377345</v>
      </c>
      <c r="BH5" s="7">
        <v>130605</v>
      </c>
      <c r="BI5" s="7">
        <v>507950</v>
      </c>
      <c r="BJ5" s="7">
        <v>40057</v>
      </c>
      <c r="BK5" s="7">
        <v>10700</v>
      </c>
      <c r="BL5" s="7">
        <v>35056</v>
      </c>
      <c r="BM5" s="7">
        <v>0</v>
      </c>
      <c r="BN5" s="8">
        <v>35056</v>
      </c>
      <c r="BO5" s="7">
        <v>85813</v>
      </c>
      <c r="BP5" s="7">
        <v>0</v>
      </c>
      <c r="BQ5" s="7">
        <v>22566</v>
      </c>
      <c r="BR5" s="7">
        <v>0</v>
      </c>
      <c r="BS5" s="7">
        <v>159388</v>
      </c>
      <c r="BT5" s="7">
        <v>181954</v>
      </c>
      <c r="BU5" s="7">
        <v>775717</v>
      </c>
      <c r="BV5" s="7">
        <v>0</v>
      </c>
      <c r="BW5" s="7">
        <v>0</v>
      </c>
      <c r="BX5" s="7">
        <v>0</v>
      </c>
      <c r="BY5" s="7">
        <v>0</v>
      </c>
      <c r="BZ5" s="7">
        <v>0</v>
      </c>
      <c r="CA5" s="7">
        <v>775717</v>
      </c>
      <c r="CB5" s="4">
        <v>6511</v>
      </c>
      <c r="CC5" s="4">
        <v>2804</v>
      </c>
      <c r="CD5" s="4">
        <v>103364</v>
      </c>
      <c r="CE5" s="5">
        <v>0</v>
      </c>
      <c r="CF5" s="5">
        <v>4</v>
      </c>
      <c r="CG5" s="5">
        <v>411</v>
      </c>
      <c r="CH5" s="5">
        <v>535</v>
      </c>
      <c r="CI5" s="5">
        <v>268</v>
      </c>
      <c r="CJ5" s="4">
        <v>3483</v>
      </c>
      <c r="CK5" s="4">
        <v>2601</v>
      </c>
      <c r="CL5" s="5">
        <v>179</v>
      </c>
      <c r="CM5" s="4">
        <v>10299</v>
      </c>
      <c r="CN5" s="4">
        <v>1299</v>
      </c>
      <c r="CO5" s="5">
        <v>0</v>
      </c>
      <c r="CP5" s="4">
        <v>1089</v>
      </c>
      <c r="CQ5" s="5">
        <v>0</v>
      </c>
      <c r="CR5" s="4">
        <v>2388</v>
      </c>
      <c r="CS5" s="5">
        <v>1</v>
      </c>
      <c r="CT5" s="5">
        <v>0</v>
      </c>
      <c r="CU5" s="5">
        <v>51</v>
      </c>
      <c r="CV5" s="5">
        <v>52</v>
      </c>
      <c r="CW5" s="4">
        <v>10862</v>
      </c>
      <c r="CX5" s="4">
        <v>11046</v>
      </c>
      <c r="CY5" s="4">
        <v>21908</v>
      </c>
      <c r="CZ5" s="4">
        <v>85414</v>
      </c>
      <c r="DA5" s="4">
        <v>56286</v>
      </c>
      <c r="DB5" s="4">
        <v>52302</v>
      </c>
      <c r="DC5" s="5">
        <v>97</v>
      </c>
      <c r="DD5" s="4">
        <v>7804</v>
      </c>
      <c r="DE5" s="3" t="s">
        <v>173</v>
      </c>
      <c r="DF5" s="4">
        <v>13304</v>
      </c>
      <c r="DG5" s="4">
        <v>15364</v>
      </c>
      <c r="DH5" s="4">
        <v>3115</v>
      </c>
      <c r="DI5" s="4">
        <v>18479</v>
      </c>
      <c r="DJ5" s="4">
        <v>17067</v>
      </c>
      <c r="DK5" s="4">
        <v>13169</v>
      </c>
      <c r="DL5" s="4">
        <v>30236</v>
      </c>
      <c r="DM5" s="4">
        <v>32431</v>
      </c>
      <c r="DN5" s="4">
        <v>16284</v>
      </c>
      <c r="DO5" s="4">
        <v>48715</v>
      </c>
      <c r="DP5" s="5">
        <v>504</v>
      </c>
      <c r="DQ5" s="5">
        <v>77</v>
      </c>
      <c r="DR5" s="5">
        <v>0</v>
      </c>
      <c r="DS5" s="4">
        <v>13661</v>
      </c>
      <c r="DT5" s="4">
        <v>14242</v>
      </c>
      <c r="DU5" s="4">
        <v>62957</v>
      </c>
      <c r="DV5" s="5">
        <v>0</v>
      </c>
      <c r="DW5" s="4">
        <v>14242</v>
      </c>
      <c r="DX5" s="4">
        <v>62957</v>
      </c>
      <c r="DY5" s="4">
        <v>11122</v>
      </c>
      <c r="DZ5" s="4">
        <v>5290</v>
      </c>
      <c r="EA5" s="5">
        <v>30</v>
      </c>
      <c r="EB5" s="5">
        <v>23</v>
      </c>
      <c r="EC5" s="5">
        <v>55</v>
      </c>
      <c r="ED5" s="5">
        <v>130</v>
      </c>
      <c r="EE5" s="4">
        <v>1932</v>
      </c>
      <c r="EF5" s="5">
        <v>168</v>
      </c>
      <c r="EG5" s="4">
        <v>1114</v>
      </c>
      <c r="EH5" s="4">
        <v>3214</v>
      </c>
      <c r="EI5" s="5">
        <v>3</v>
      </c>
      <c r="EJ5" s="5">
        <v>29</v>
      </c>
      <c r="EK5" s="5">
        <v>162</v>
      </c>
    </row>
    <row r="6" spans="1:141" ht="15" x14ac:dyDescent="0.25">
      <c r="A6" s="3" t="s">
        <v>2</v>
      </c>
      <c r="B6" s="3" t="s">
        <v>47</v>
      </c>
      <c r="C6" s="3" t="s">
        <v>91</v>
      </c>
      <c r="D6" s="3" t="s">
        <v>135</v>
      </c>
      <c r="E6" s="3" t="s">
        <v>179</v>
      </c>
      <c r="F6" s="3" t="s">
        <v>91</v>
      </c>
      <c r="G6" s="4">
        <v>96000</v>
      </c>
      <c r="H6" s="5">
        <v>1</v>
      </c>
      <c r="I6" s="5">
        <v>8</v>
      </c>
      <c r="J6" s="5">
        <v>1</v>
      </c>
      <c r="K6" s="6">
        <v>5980</v>
      </c>
      <c r="L6" s="6">
        <v>24020</v>
      </c>
      <c r="M6" s="5">
        <v>7</v>
      </c>
      <c r="N6" s="5">
        <v>6</v>
      </c>
      <c r="O6" s="12" t="s">
        <v>257</v>
      </c>
      <c r="P6" s="5">
        <v>1</v>
      </c>
      <c r="Q6" s="5">
        <v>222</v>
      </c>
      <c r="R6" s="5">
        <v>16</v>
      </c>
      <c r="S6" s="5">
        <v>1</v>
      </c>
      <c r="T6" s="5">
        <v>16.5</v>
      </c>
      <c r="U6" s="5">
        <v>0</v>
      </c>
      <c r="V6" s="5">
        <v>0</v>
      </c>
      <c r="W6" s="5">
        <v>0</v>
      </c>
      <c r="X6" s="5">
        <v>16.5</v>
      </c>
      <c r="Y6" s="5">
        <v>48</v>
      </c>
      <c r="Z6" s="5">
        <v>40</v>
      </c>
      <c r="AA6" s="5">
        <v>66.75</v>
      </c>
      <c r="AB6" s="5">
        <v>64</v>
      </c>
      <c r="AC6" s="5">
        <v>41</v>
      </c>
      <c r="AD6" s="5">
        <v>83.25</v>
      </c>
      <c r="AE6" s="8">
        <v>39555</v>
      </c>
      <c r="AF6" s="8">
        <v>93445</v>
      </c>
      <c r="AG6" s="8">
        <v>6.9</v>
      </c>
      <c r="AH6" s="7">
        <v>5481300</v>
      </c>
      <c r="AI6" s="7">
        <v>0</v>
      </c>
      <c r="AJ6" s="7">
        <v>0</v>
      </c>
      <c r="AK6" s="7">
        <v>0</v>
      </c>
      <c r="AL6" s="7">
        <v>5481300</v>
      </c>
      <c r="AM6" s="7">
        <v>0</v>
      </c>
      <c r="AN6" s="7">
        <v>327471</v>
      </c>
      <c r="AO6" s="7">
        <v>0</v>
      </c>
      <c r="AP6" s="7">
        <v>327471</v>
      </c>
      <c r="AQ6" s="7">
        <v>21739</v>
      </c>
      <c r="AR6" s="7">
        <v>0</v>
      </c>
      <c r="AS6" s="7">
        <v>0</v>
      </c>
      <c r="AT6" s="8">
        <v>0</v>
      </c>
      <c r="AU6" s="7">
        <v>349210</v>
      </c>
      <c r="AV6" s="7">
        <v>0</v>
      </c>
      <c r="AW6" s="7">
        <v>13500</v>
      </c>
      <c r="AX6" s="7">
        <v>0</v>
      </c>
      <c r="AY6" s="7">
        <v>13500</v>
      </c>
      <c r="AZ6" s="7">
        <v>0</v>
      </c>
      <c r="BA6" s="7">
        <v>146645</v>
      </c>
      <c r="BB6" s="7">
        <v>0</v>
      </c>
      <c r="BC6" s="7">
        <v>5990655</v>
      </c>
      <c r="BD6" s="7">
        <v>0</v>
      </c>
      <c r="BE6" s="7">
        <v>0</v>
      </c>
      <c r="BF6" s="7">
        <v>5990655</v>
      </c>
      <c r="BG6" s="7">
        <v>2643237</v>
      </c>
      <c r="BH6" s="7">
        <v>1032866</v>
      </c>
      <c r="BI6" s="7">
        <v>3676103</v>
      </c>
      <c r="BJ6" s="7">
        <v>704878</v>
      </c>
      <c r="BK6" s="7">
        <v>68606</v>
      </c>
      <c r="BL6" s="7">
        <v>41823</v>
      </c>
      <c r="BM6" s="7">
        <v>0</v>
      </c>
      <c r="BN6" s="8">
        <v>41823</v>
      </c>
      <c r="BO6" s="7">
        <v>815307</v>
      </c>
      <c r="BP6" s="7">
        <v>0</v>
      </c>
      <c r="BQ6" s="7">
        <v>44211</v>
      </c>
      <c r="BR6" s="7">
        <v>578553</v>
      </c>
      <c r="BS6" s="7">
        <v>238983</v>
      </c>
      <c r="BT6" s="7">
        <v>861747</v>
      </c>
      <c r="BU6" s="7">
        <v>5353157</v>
      </c>
      <c r="BV6" s="7">
        <v>225884</v>
      </c>
      <c r="BW6" s="7">
        <v>0</v>
      </c>
      <c r="BX6" s="7">
        <v>30389</v>
      </c>
      <c r="BY6" s="7">
        <v>0</v>
      </c>
      <c r="BZ6" s="7">
        <v>256273</v>
      </c>
      <c r="CA6" s="7">
        <v>5609430</v>
      </c>
      <c r="CB6" s="4">
        <v>26233</v>
      </c>
      <c r="CC6" s="4">
        <v>14972</v>
      </c>
      <c r="CD6" s="4">
        <v>373814</v>
      </c>
      <c r="CE6" s="4">
        <v>2592</v>
      </c>
      <c r="CF6" s="4">
        <v>8083</v>
      </c>
      <c r="CG6" s="5">
        <v>390</v>
      </c>
      <c r="CH6" s="5">
        <v>728</v>
      </c>
      <c r="CI6" s="5">
        <v>289</v>
      </c>
      <c r="CJ6" s="4">
        <v>16596</v>
      </c>
      <c r="CK6" s="4">
        <v>2139</v>
      </c>
      <c r="CL6" s="5">
        <v>545</v>
      </c>
      <c r="CM6" s="4">
        <v>18260</v>
      </c>
      <c r="CN6" s="4">
        <v>324297</v>
      </c>
      <c r="CO6" s="4">
        <v>15709</v>
      </c>
      <c r="CP6" s="4">
        <v>360865</v>
      </c>
      <c r="CQ6" s="5">
        <v>50</v>
      </c>
      <c r="CR6" s="4">
        <v>700921</v>
      </c>
      <c r="CS6" s="5">
        <v>6</v>
      </c>
      <c r="CT6" s="5">
        <v>0</v>
      </c>
      <c r="CU6" s="5">
        <v>51</v>
      </c>
      <c r="CV6" s="5">
        <v>57</v>
      </c>
      <c r="CW6" s="4">
        <v>58267</v>
      </c>
      <c r="CX6" s="4">
        <v>58282</v>
      </c>
      <c r="CY6" s="4">
        <v>116549</v>
      </c>
      <c r="CZ6" s="4">
        <v>447857</v>
      </c>
      <c r="DA6" s="4">
        <v>187126</v>
      </c>
      <c r="DB6" s="4">
        <v>89689</v>
      </c>
      <c r="DC6" s="5">
        <v>207</v>
      </c>
      <c r="DD6" s="4">
        <v>45296</v>
      </c>
      <c r="DE6" s="4">
        <v>277308</v>
      </c>
      <c r="DF6" s="4">
        <v>109557</v>
      </c>
      <c r="DG6" s="4">
        <v>195350</v>
      </c>
      <c r="DH6" s="4">
        <v>26931</v>
      </c>
      <c r="DI6" s="4">
        <v>222281</v>
      </c>
      <c r="DJ6" s="4">
        <v>249173</v>
      </c>
      <c r="DK6" s="4">
        <v>84228</v>
      </c>
      <c r="DL6" s="4">
        <v>333401</v>
      </c>
      <c r="DM6" s="4">
        <v>444523</v>
      </c>
      <c r="DN6" s="4">
        <v>111159</v>
      </c>
      <c r="DO6" s="4">
        <v>555682</v>
      </c>
      <c r="DP6" s="4">
        <v>97378</v>
      </c>
      <c r="DQ6" s="4">
        <v>53651</v>
      </c>
      <c r="DR6" s="4">
        <v>3374</v>
      </c>
      <c r="DS6" s="4">
        <v>47984</v>
      </c>
      <c r="DT6" s="4">
        <v>202387</v>
      </c>
      <c r="DU6" s="4">
        <v>758069</v>
      </c>
      <c r="DV6" s="4">
        <v>74871</v>
      </c>
      <c r="DW6" s="4">
        <v>277258</v>
      </c>
      <c r="DX6" s="4">
        <v>832940</v>
      </c>
      <c r="DY6" s="4">
        <v>49443</v>
      </c>
      <c r="DZ6" s="4">
        <v>44638</v>
      </c>
      <c r="EA6" s="5">
        <v>745</v>
      </c>
      <c r="EB6" s="5">
        <v>31</v>
      </c>
      <c r="EC6" s="5">
        <v>230</v>
      </c>
      <c r="ED6" s="4">
        <v>1006</v>
      </c>
      <c r="EE6" s="4">
        <v>21958</v>
      </c>
      <c r="EF6" s="5">
        <v>572</v>
      </c>
      <c r="EG6" s="4">
        <v>3140</v>
      </c>
      <c r="EH6" s="4">
        <v>25670</v>
      </c>
      <c r="EI6" s="5">
        <v>77</v>
      </c>
      <c r="EJ6" s="5">
        <v>276</v>
      </c>
      <c r="EK6" s="5">
        <v>704</v>
      </c>
    </row>
    <row r="7" spans="1:141" ht="15" x14ac:dyDescent="0.25">
      <c r="A7" s="3" t="s">
        <v>3</v>
      </c>
      <c r="B7" s="3" t="s">
        <v>48</v>
      </c>
      <c r="C7" s="3" t="s">
        <v>92</v>
      </c>
      <c r="D7" s="3" t="s">
        <v>136</v>
      </c>
      <c r="E7" s="3" t="s">
        <v>180</v>
      </c>
      <c r="F7" s="3" t="s">
        <v>92</v>
      </c>
      <c r="G7" s="4">
        <v>32747</v>
      </c>
      <c r="H7" s="5">
        <v>1</v>
      </c>
      <c r="I7" s="5">
        <v>4</v>
      </c>
      <c r="J7" s="5">
        <v>1</v>
      </c>
      <c r="K7" s="6">
        <v>3812</v>
      </c>
      <c r="L7" s="6">
        <v>14210</v>
      </c>
      <c r="M7" s="5">
        <v>11</v>
      </c>
      <c r="N7" s="5">
        <v>7</v>
      </c>
      <c r="O7" s="12" t="s">
        <v>256</v>
      </c>
      <c r="P7" s="5">
        <v>3</v>
      </c>
      <c r="Q7" s="4">
        <v>1168</v>
      </c>
      <c r="R7" s="5">
        <v>25</v>
      </c>
      <c r="S7" s="5">
        <v>0</v>
      </c>
      <c r="T7" s="5">
        <v>25</v>
      </c>
      <c r="U7" s="5">
        <v>0</v>
      </c>
      <c r="V7" s="5">
        <v>0</v>
      </c>
      <c r="W7" s="5">
        <v>0</v>
      </c>
      <c r="X7" s="5">
        <v>25</v>
      </c>
      <c r="Y7" s="5">
        <v>42</v>
      </c>
      <c r="Z7" s="5">
        <v>15</v>
      </c>
      <c r="AA7" s="5">
        <v>57</v>
      </c>
      <c r="AB7" s="5">
        <v>67</v>
      </c>
      <c r="AC7" s="5">
        <v>15</v>
      </c>
      <c r="AD7" s="5">
        <v>82</v>
      </c>
      <c r="AE7" s="8">
        <v>46300</v>
      </c>
      <c r="AF7" s="8">
        <v>98000</v>
      </c>
      <c r="AG7" s="8">
        <v>0</v>
      </c>
      <c r="AH7" s="7">
        <v>4158473</v>
      </c>
      <c r="AI7" s="7">
        <v>0</v>
      </c>
      <c r="AJ7" s="7">
        <v>0</v>
      </c>
      <c r="AK7" s="7">
        <v>0</v>
      </c>
      <c r="AL7" s="7">
        <v>4158473</v>
      </c>
      <c r="AM7" s="7">
        <v>0</v>
      </c>
      <c r="AN7" s="7">
        <v>283908</v>
      </c>
      <c r="AO7" s="7">
        <v>21739</v>
      </c>
      <c r="AP7" s="7">
        <v>305647</v>
      </c>
      <c r="AQ7" s="7">
        <v>21739</v>
      </c>
      <c r="AR7" s="7">
        <v>0</v>
      </c>
      <c r="AS7" s="7">
        <v>0</v>
      </c>
      <c r="AT7" s="8">
        <v>0</v>
      </c>
      <c r="AU7" s="7">
        <v>305647</v>
      </c>
      <c r="AV7" s="7">
        <v>21739</v>
      </c>
      <c r="AW7" s="7">
        <v>2094</v>
      </c>
      <c r="AX7" s="7">
        <v>0</v>
      </c>
      <c r="AY7" s="7">
        <v>2094</v>
      </c>
      <c r="AZ7" s="7">
        <v>0</v>
      </c>
      <c r="BA7" s="7">
        <v>109946</v>
      </c>
      <c r="BB7" s="7">
        <v>145000</v>
      </c>
      <c r="BC7" s="7">
        <v>4576160</v>
      </c>
      <c r="BD7" s="7">
        <v>21739</v>
      </c>
      <c r="BE7" s="7">
        <v>188478</v>
      </c>
      <c r="BF7" s="7">
        <v>4597899</v>
      </c>
      <c r="BG7" s="7">
        <v>2925480</v>
      </c>
      <c r="BH7" s="7">
        <v>639316</v>
      </c>
      <c r="BI7" s="7">
        <v>3564796</v>
      </c>
      <c r="BJ7" s="7">
        <v>339132</v>
      </c>
      <c r="BK7" s="7">
        <v>243233</v>
      </c>
      <c r="BL7" s="7">
        <v>57624</v>
      </c>
      <c r="BM7" s="7">
        <v>21102</v>
      </c>
      <c r="BN7" s="8">
        <v>78726</v>
      </c>
      <c r="BO7" s="7">
        <v>661091</v>
      </c>
      <c r="BP7" s="7">
        <v>0</v>
      </c>
      <c r="BQ7" s="7">
        <v>112555</v>
      </c>
      <c r="BR7" s="7">
        <v>620958</v>
      </c>
      <c r="BS7" s="7">
        <v>0</v>
      </c>
      <c r="BT7" s="7">
        <v>733513</v>
      </c>
      <c r="BU7" s="7">
        <v>4959400</v>
      </c>
      <c r="BV7" s="7">
        <v>0</v>
      </c>
      <c r="BW7" s="7">
        <v>145000</v>
      </c>
      <c r="BX7" s="7">
        <v>0</v>
      </c>
      <c r="BY7" s="7">
        <v>0</v>
      </c>
      <c r="BZ7" s="7">
        <v>145000</v>
      </c>
      <c r="CA7" s="7">
        <v>5104400</v>
      </c>
      <c r="CB7" s="4">
        <v>16545</v>
      </c>
      <c r="CC7" s="4">
        <v>29840</v>
      </c>
      <c r="CD7" s="4">
        <v>289890</v>
      </c>
      <c r="CE7" s="5">
        <v>0</v>
      </c>
      <c r="CF7" s="5">
        <v>161</v>
      </c>
      <c r="CG7" s="5">
        <v>599</v>
      </c>
      <c r="CH7" s="5">
        <v>595</v>
      </c>
      <c r="CI7" s="4">
        <v>1380</v>
      </c>
      <c r="CJ7" s="4">
        <v>15758</v>
      </c>
      <c r="CK7" s="4">
        <v>4266</v>
      </c>
      <c r="CL7" s="4">
        <v>1724</v>
      </c>
      <c r="CM7" s="4">
        <v>37074</v>
      </c>
      <c r="CN7" s="4">
        <v>505978</v>
      </c>
      <c r="CO7" s="4">
        <v>26998</v>
      </c>
      <c r="CP7" s="4">
        <v>237543</v>
      </c>
      <c r="CQ7" s="5">
        <v>38</v>
      </c>
      <c r="CR7" s="4">
        <v>770557</v>
      </c>
      <c r="CS7" s="5">
        <v>7</v>
      </c>
      <c r="CT7" s="5">
        <v>0</v>
      </c>
      <c r="CU7" s="5">
        <v>51</v>
      </c>
      <c r="CV7" s="5">
        <v>58</v>
      </c>
      <c r="CW7" s="4">
        <v>52175</v>
      </c>
      <c r="CX7" s="4">
        <v>52480</v>
      </c>
      <c r="CY7" s="4">
        <v>104655</v>
      </c>
      <c r="CZ7" s="4">
        <v>547620</v>
      </c>
      <c r="DA7" s="4">
        <v>162233</v>
      </c>
      <c r="DB7" s="4">
        <v>36432</v>
      </c>
      <c r="DC7" s="5">
        <v>182</v>
      </c>
      <c r="DD7" s="4">
        <v>66543</v>
      </c>
      <c r="DE7" s="4">
        <v>182006</v>
      </c>
      <c r="DF7" s="4">
        <v>50558</v>
      </c>
      <c r="DG7" s="4">
        <v>217797</v>
      </c>
      <c r="DH7" s="4">
        <v>42573</v>
      </c>
      <c r="DI7" s="4">
        <v>260370</v>
      </c>
      <c r="DJ7" s="4">
        <v>292343</v>
      </c>
      <c r="DK7" s="4">
        <v>152310</v>
      </c>
      <c r="DL7" s="4">
        <v>444653</v>
      </c>
      <c r="DM7" s="4">
        <v>510140</v>
      </c>
      <c r="DN7" s="4">
        <v>194883</v>
      </c>
      <c r="DO7" s="4">
        <v>705023</v>
      </c>
      <c r="DP7" s="4">
        <v>65453</v>
      </c>
      <c r="DQ7" s="4">
        <v>37945</v>
      </c>
      <c r="DR7" s="4">
        <v>10213</v>
      </c>
      <c r="DS7" s="4">
        <v>51140</v>
      </c>
      <c r="DT7" s="4">
        <v>164751</v>
      </c>
      <c r="DU7" s="4">
        <v>869774</v>
      </c>
      <c r="DV7" s="4">
        <v>29305</v>
      </c>
      <c r="DW7" s="4">
        <v>194056</v>
      </c>
      <c r="DX7" s="4">
        <v>899079</v>
      </c>
      <c r="DY7" s="4">
        <v>77069</v>
      </c>
      <c r="DZ7" s="4">
        <v>78430</v>
      </c>
      <c r="EA7" s="4">
        <v>1091</v>
      </c>
      <c r="EB7" s="5">
        <v>159</v>
      </c>
      <c r="EC7" s="5">
        <v>487</v>
      </c>
      <c r="ED7" s="5">
        <v>1250</v>
      </c>
      <c r="EE7" s="4">
        <v>23372</v>
      </c>
      <c r="EF7" s="4">
        <v>1001</v>
      </c>
      <c r="EG7" s="4">
        <v>10251</v>
      </c>
      <c r="EH7" s="4">
        <v>34624</v>
      </c>
      <c r="EI7" s="5">
        <v>474</v>
      </c>
      <c r="EJ7" s="5">
        <v>75</v>
      </c>
      <c r="EK7" s="5">
        <v>565</v>
      </c>
    </row>
    <row r="8" spans="1:141" ht="15" x14ac:dyDescent="0.25">
      <c r="A8" s="3" t="s">
        <v>4</v>
      </c>
      <c r="B8" s="3" t="s">
        <v>49</v>
      </c>
      <c r="C8" s="3" t="s">
        <v>93</v>
      </c>
      <c r="D8" s="3" t="s">
        <v>137</v>
      </c>
      <c r="E8" s="3" t="s">
        <v>181</v>
      </c>
      <c r="F8" s="3" t="s">
        <v>220</v>
      </c>
      <c r="G8" s="4">
        <v>15082</v>
      </c>
      <c r="H8" s="5">
        <v>1</v>
      </c>
      <c r="I8" s="5">
        <v>5</v>
      </c>
      <c r="J8" s="5">
        <v>1</v>
      </c>
      <c r="K8" s="6">
        <v>5304</v>
      </c>
      <c r="L8" s="6">
        <v>20512</v>
      </c>
      <c r="M8" s="5">
        <v>8</v>
      </c>
      <c r="N8" s="5">
        <v>10</v>
      </c>
      <c r="O8" s="12" t="s">
        <v>257</v>
      </c>
      <c r="P8" s="5">
        <v>1</v>
      </c>
      <c r="Q8" s="5">
        <v>40</v>
      </c>
      <c r="R8" s="5">
        <v>13</v>
      </c>
      <c r="S8" s="5">
        <v>0</v>
      </c>
      <c r="T8" s="5">
        <v>13</v>
      </c>
      <c r="U8" s="5">
        <v>0</v>
      </c>
      <c r="V8" s="5">
        <v>0</v>
      </c>
      <c r="W8" s="5">
        <v>0</v>
      </c>
      <c r="X8" s="5">
        <v>13</v>
      </c>
      <c r="Y8" s="5">
        <v>42</v>
      </c>
      <c r="Z8" s="5">
        <v>8</v>
      </c>
      <c r="AA8" s="5">
        <v>49</v>
      </c>
      <c r="AB8" s="5">
        <v>55</v>
      </c>
      <c r="AC8" s="5">
        <v>8</v>
      </c>
      <c r="AD8" s="5">
        <v>62</v>
      </c>
      <c r="AE8" s="8">
        <v>42901</v>
      </c>
      <c r="AF8" s="8">
        <v>78000</v>
      </c>
      <c r="AG8" s="8">
        <v>0</v>
      </c>
      <c r="AH8" s="7">
        <v>3800099</v>
      </c>
      <c r="AI8" s="7">
        <v>0</v>
      </c>
      <c r="AJ8" s="7">
        <v>0</v>
      </c>
      <c r="AK8" s="7">
        <v>0</v>
      </c>
      <c r="AL8" s="7">
        <v>3800099</v>
      </c>
      <c r="AM8" s="7">
        <v>0</v>
      </c>
      <c r="AN8" s="7">
        <v>311225</v>
      </c>
      <c r="AO8" s="7">
        <v>0</v>
      </c>
      <c r="AP8" s="7">
        <v>311225</v>
      </c>
      <c r="AQ8" s="7">
        <v>21739</v>
      </c>
      <c r="AR8" s="7">
        <v>0</v>
      </c>
      <c r="AS8" s="7">
        <v>0</v>
      </c>
      <c r="AT8" s="8">
        <v>0</v>
      </c>
      <c r="AU8" s="7">
        <v>332964</v>
      </c>
      <c r="AV8" s="7">
        <v>0</v>
      </c>
      <c r="AW8" s="7">
        <v>1000</v>
      </c>
      <c r="AX8" s="7">
        <v>0</v>
      </c>
      <c r="AY8" s="7">
        <v>1000</v>
      </c>
      <c r="AZ8" s="7">
        <v>0</v>
      </c>
      <c r="BA8" s="7">
        <v>0</v>
      </c>
      <c r="BB8" s="7">
        <v>0</v>
      </c>
      <c r="BC8" s="7">
        <v>4134063</v>
      </c>
      <c r="BD8" s="7">
        <v>0</v>
      </c>
      <c r="BE8" s="7">
        <v>0</v>
      </c>
      <c r="BF8" s="7">
        <v>4134063</v>
      </c>
      <c r="BG8" s="7">
        <v>1758739</v>
      </c>
      <c r="BH8" s="7">
        <v>806075</v>
      </c>
      <c r="BI8" s="7">
        <v>2564814</v>
      </c>
      <c r="BJ8" s="7">
        <v>224876</v>
      </c>
      <c r="BK8" s="7">
        <v>46993</v>
      </c>
      <c r="BL8" s="7">
        <v>114672</v>
      </c>
      <c r="BM8" s="7">
        <v>76210</v>
      </c>
      <c r="BN8" s="8">
        <v>190882</v>
      </c>
      <c r="BO8" s="7">
        <v>462751</v>
      </c>
      <c r="BP8" s="7">
        <v>0</v>
      </c>
      <c r="BQ8" s="7">
        <v>22803</v>
      </c>
      <c r="BR8" s="7">
        <v>390888</v>
      </c>
      <c r="BS8" s="7">
        <v>71716</v>
      </c>
      <c r="BT8" s="7">
        <v>485407</v>
      </c>
      <c r="BU8" s="7">
        <v>3512972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3512972</v>
      </c>
      <c r="CB8" s="4">
        <v>20914</v>
      </c>
      <c r="CC8" s="4">
        <v>12919</v>
      </c>
      <c r="CD8" s="4">
        <v>246437</v>
      </c>
      <c r="CE8" s="5">
        <v>115</v>
      </c>
      <c r="CF8" s="5">
        <v>0</v>
      </c>
      <c r="CG8" s="5">
        <v>115</v>
      </c>
      <c r="CH8" s="5">
        <v>490</v>
      </c>
      <c r="CI8" s="5">
        <v>521</v>
      </c>
      <c r="CJ8" s="4">
        <v>8549</v>
      </c>
      <c r="CK8" s="4">
        <v>1658</v>
      </c>
      <c r="CL8" s="5">
        <v>532</v>
      </c>
      <c r="CM8" s="4">
        <v>23623</v>
      </c>
      <c r="CN8" s="4">
        <v>29497</v>
      </c>
      <c r="CO8" s="4">
        <v>1693</v>
      </c>
      <c r="CP8" s="4">
        <v>81767</v>
      </c>
      <c r="CQ8" s="4">
        <v>8050</v>
      </c>
      <c r="CR8" s="4">
        <v>121007</v>
      </c>
      <c r="CS8" s="5">
        <v>2</v>
      </c>
      <c r="CT8" s="5">
        <v>0</v>
      </c>
      <c r="CU8" s="5">
        <v>51</v>
      </c>
      <c r="CV8" s="5">
        <v>53</v>
      </c>
      <c r="CW8" s="4">
        <v>54254</v>
      </c>
      <c r="CX8" s="4">
        <v>15884</v>
      </c>
      <c r="CY8" s="4">
        <v>70138</v>
      </c>
      <c r="CZ8" s="4">
        <v>468612</v>
      </c>
      <c r="DA8" s="4">
        <v>177843</v>
      </c>
      <c r="DB8" s="4">
        <v>56792</v>
      </c>
      <c r="DC8" s="5">
        <v>233</v>
      </c>
      <c r="DD8" s="4">
        <v>24519</v>
      </c>
      <c r="DE8" s="4">
        <v>300000</v>
      </c>
      <c r="DF8" s="4">
        <v>132156</v>
      </c>
      <c r="DG8" s="4">
        <v>269043</v>
      </c>
      <c r="DH8" s="4">
        <v>97524</v>
      </c>
      <c r="DI8" s="4">
        <v>366567</v>
      </c>
      <c r="DJ8" s="4">
        <v>211302</v>
      </c>
      <c r="DK8" s="4">
        <v>70476</v>
      </c>
      <c r="DL8" s="4">
        <v>281778</v>
      </c>
      <c r="DM8" s="4">
        <v>480345</v>
      </c>
      <c r="DN8" s="4">
        <v>168000</v>
      </c>
      <c r="DO8" s="4">
        <v>648345</v>
      </c>
      <c r="DP8" s="4">
        <v>81767</v>
      </c>
      <c r="DQ8" s="4">
        <v>29497</v>
      </c>
      <c r="DR8" s="4">
        <v>1693</v>
      </c>
      <c r="DS8" s="4">
        <v>8050</v>
      </c>
      <c r="DT8" s="4">
        <v>121007</v>
      </c>
      <c r="DU8" s="4">
        <v>769352</v>
      </c>
      <c r="DV8" s="4">
        <v>5636</v>
      </c>
      <c r="DW8" s="4">
        <v>126643</v>
      </c>
      <c r="DX8" s="4">
        <v>774988</v>
      </c>
      <c r="DY8" s="5">
        <v>19</v>
      </c>
      <c r="DZ8" s="5">
        <v>340</v>
      </c>
      <c r="EA8" s="5">
        <v>504</v>
      </c>
      <c r="EB8" s="5">
        <v>43</v>
      </c>
      <c r="EC8" s="5">
        <v>663</v>
      </c>
      <c r="ED8" s="4">
        <v>1210</v>
      </c>
      <c r="EE8" s="4">
        <v>14658</v>
      </c>
      <c r="EF8" s="5">
        <v>571</v>
      </c>
      <c r="EG8" s="4">
        <v>6990</v>
      </c>
      <c r="EH8" s="4">
        <v>22219</v>
      </c>
      <c r="EI8" s="5">
        <v>78</v>
      </c>
      <c r="EJ8" s="5">
        <v>259</v>
      </c>
      <c r="EK8" s="5">
        <v>674</v>
      </c>
    </row>
    <row r="9" spans="1:141" ht="15" x14ac:dyDescent="0.25">
      <c r="A9" s="3" t="s">
        <v>5</v>
      </c>
      <c r="B9" s="3" t="s">
        <v>50</v>
      </c>
      <c r="C9" s="3" t="s">
        <v>94</v>
      </c>
      <c r="D9" s="3" t="s">
        <v>138</v>
      </c>
      <c r="E9" s="3" t="s">
        <v>182</v>
      </c>
      <c r="F9" s="3" t="s">
        <v>221</v>
      </c>
      <c r="G9" s="4">
        <v>12500</v>
      </c>
      <c r="H9" s="5">
        <v>1</v>
      </c>
      <c r="I9" s="5">
        <v>0</v>
      </c>
      <c r="J9" s="5">
        <v>1</v>
      </c>
      <c r="K9" s="5">
        <v>672</v>
      </c>
      <c r="L9" s="6">
        <v>2825</v>
      </c>
      <c r="M9" s="5">
        <v>7</v>
      </c>
      <c r="N9" s="5">
        <v>4</v>
      </c>
      <c r="O9" s="12" t="s">
        <v>257</v>
      </c>
      <c r="P9" s="5">
        <v>1</v>
      </c>
      <c r="Q9" s="5">
        <v>105</v>
      </c>
      <c r="R9" s="5">
        <v>1</v>
      </c>
      <c r="S9" s="5">
        <v>0</v>
      </c>
      <c r="T9" s="5">
        <v>1</v>
      </c>
      <c r="U9" s="5">
        <v>2</v>
      </c>
      <c r="V9" s="5">
        <v>0</v>
      </c>
      <c r="W9" s="5">
        <v>1.76</v>
      </c>
      <c r="X9" s="5">
        <v>2.76</v>
      </c>
      <c r="Y9" s="5">
        <v>7</v>
      </c>
      <c r="Z9" s="5">
        <v>2</v>
      </c>
      <c r="AA9" s="5">
        <v>7.88</v>
      </c>
      <c r="AB9" s="5">
        <v>10</v>
      </c>
      <c r="AC9" s="5">
        <v>2</v>
      </c>
      <c r="AD9" s="5">
        <v>10.64</v>
      </c>
      <c r="AE9" s="8">
        <v>41000</v>
      </c>
      <c r="AF9" s="8">
        <v>55934</v>
      </c>
      <c r="AG9" s="8">
        <v>0</v>
      </c>
      <c r="AH9" s="7">
        <v>531295</v>
      </c>
      <c r="AI9" s="7">
        <v>0</v>
      </c>
      <c r="AJ9" s="7">
        <v>0</v>
      </c>
      <c r="AK9" s="7">
        <v>0</v>
      </c>
      <c r="AL9" s="7">
        <v>531295</v>
      </c>
      <c r="AM9" s="7">
        <v>0</v>
      </c>
      <c r="AN9" s="7">
        <v>75000</v>
      </c>
      <c r="AO9" s="7">
        <v>0</v>
      </c>
      <c r="AP9" s="7">
        <v>75000</v>
      </c>
      <c r="AQ9" s="7">
        <v>21747</v>
      </c>
      <c r="AR9" s="7">
        <v>16500</v>
      </c>
      <c r="AS9" s="7">
        <v>0</v>
      </c>
      <c r="AT9" s="8">
        <v>16500</v>
      </c>
      <c r="AU9" s="7">
        <v>113247</v>
      </c>
      <c r="AV9" s="7">
        <v>0</v>
      </c>
      <c r="AW9" s="7">
        <v>1000</v>
      </c>
      <c r="AX9" s="7">
        <v>0</v>
      </c>
      <c r="AY9" s="7">
        <v>1000</v>
      </c>
      <c r="AZ9" s="7">
        <v>0</v>
      </c>
      <c r="BA9" s="7">
        <v>35179</v>
      </c>
      <c r="BB9" s="7">
        <v>0</v>
      </c>
      <c r="BC9" s="7">
        <v>680721</v>
      </c>
      <c r="BD9" s="7">
        <v>0</v>
      </c>
      <c r="BE9" s="7">
        <v>0</v>
      </c>
      <c r="BF9" s="7">
        <v>680721</v>
      </c>
      <c r="BG9" s="7">
        <v>347158</v>
      </c>
      <c r="BH9" s="7">
        <v>100000</v>
      </c>
      <c r="BI9" s="7">
        <v>447158</v>
      </c>
      <c r="BJ9" s="7">
        <v>30923</v>
      </c>
      <c r="BK9" s="7">
        <v>10342</v>
      </c>
      <c r="BL9" s="7">
        <v>10550</v>
      </c>
      <c r="BM9" s="7">
        <v>1249</v>
      </c>
      <c r="BN9" s="8">
        <v>11799</v>
      </c>
      <c r="BO9" s="7">
        <v>53064</v>
      </c>
      <c r="BP9" s="7">
        <v>0</v>
      </c>
      <c r="BQ9" s="7">
        <v>16344</v>
      </c>
      <c r="BR9" s="7">
        <v>19765</v>
      </c>
      <c r="BS9" s="7">
        <v>91749</v>
      </c>
      <c r="BT9" s="7">
        <v>127858</v>
      </c>
      <c r="BU9" s="7">
        <v>628080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628080</v>
      </c>
      <c r="CB9" s="4">
        <v>2150</v>
      </c>
      <c r="CC9" s="4">
        <v>5239</v>
      </c>
      <c r="CD9" s="4">
        <v>41644</v>
      </c>
      <c r="CE9" s="5">
        <v>323</v>
      </c>
      <c r="CF9" s="4">
        <v>1196</v>
      </c>
      <c r="CG9" s="4">
        <v>1763</v>
      </c>
      <c r="CH9" s="5">
        <v>245</v>
      </c>
      <c r="CI9" s="5">
        <v>175</v>
      </c>
      <c r="CJ9" s="4">
        <v>1960</v>
      </c>
      <c r="CK9" s="5">
        <v>444</v>
      </c>
      <c r="CL9" s="5">
        <v>302</v>
      </c>
      <c r="CM9" s="4">
        <v>3341</v>
      </c>
      <c r="CN9" s="4">
        <v>4176</v>
      </c>
      <c r="CO9" s="5">
        <v>0</v>
      </c>
      <c r="CP9" s="4">
        <v>39905</v>
      </c>
      <c r="CQ9" s="5">
        <v>0</v>
      </c>
      <c r="CR9" s="4">
        <v>44081</v>
      </c>
      <c r="CS9" s="5">
        <v>1</v>
      </c>
      <c r="CT9" s="5">
        <v>0</v>
      </c>
      <c r="CU9" s="5">
        <v>51</v>
      </c>
      <c r="CV9" s="5">
        <v>52</v>
      </c>
      <c r="CW9" s="4">
        <v>3525</v>
      </c>
      <c r="CX9" s="4">
        <v>3525</v>
      </c>
      <c r="CY9" s="4">
        <v>7050</v>
      </c>
      <c r="CZ9" s="4">
        <v>50945</v>
      </c>
      <c r="DA9" s="4">
        <v>15175</v>
      </c>
      <c r="DB9" s="4">
        <v>9805</v>
      </c>
      <c r="DC9" s="5">
        <v>29</v>
      </c>
      <c r="DD9" s="4">
        <v>5720</v>
      </c>
      <c r="DE9" s="4">
        <v>36568</v>
      </c>
      <c r="DF9" s="4">
        <v>5821</v>
      </c>
      <c r="DG9" s="4">
        <v>10931</v>
      </c>
      <c r="DH9" s="4">
        <v>1397</v>
      </c>
      <c r="DI9" s="4">
        <v>12328</v>
      </c>
      <c r="DJ9" s="4">
        <v>12086</v>
      </c>
      <c r="DK9" s="4">
        <v>11683</v>
      </c>
      <c r="DL9" s="4">
        <v>23769</v>
      </c>
      <c r="DM9" s="4">
        <v>23017</v>
      </c>
      <c r="DN9" s="4">
        <v>13080</v>
      </c>
      <c r="DO9" s="4">
        <v>36097</v>
      </c>
      <c r="DP9" s="4">
        <v>3546</v>
      </c>
      <c r="DQ9" s="5">
        <v>946</v>
      </c>
      <c r="DR9" s="5">
        <v>0</v>
      </c>
      <c r="DS9" s="4">
        <v>5697</v>
      </c>
      <c r="DT9" s="4">
        <v>10189</v>
      </c>
      <c r="DU9" s="4">
        <v>46286</v>
      </c>
      <c r="DV9" s="5">
        <v>39</v>
      </c>
      <c r="DW9" s="4">
        <v>10228</v>
      </c>
      <c r="DX9" s="4">
        <v>46325</v>
      </c>
      <c r="DY9" s="4">
        <v>5697</v>
      </c>
      <c r="DZ9" s="4">
        <v>3755</v>
      </c>
      <c r="EA9" s="5">
        <v>122</v>
      </c>
      <c r="EB9" s="5">
        <v>22</v>
      </c>
      <c r="EC9" s="5">
        <v>124</v>
      </c>
      <c r="ED9" s="5">
        <v>144</v>
      </c>
      <c r="EE9" s="4">
        <v>3607</v>
      </c>
      <c r="EF9" s="5">
        <v>197</v>
      </c>
      <c r="EG9" s="4">
        <v>1014</v>
      </c>
      <c r="EH9" s="4">
        <v>4164</v>
      </c>
      <c r="EI9" s="5">
        <v>24</v>
      </c>
      <c r="EJ9" s="5">
        <v>15</v>
      </c>
      <c r="EK9" s="5">
        <v>325</v>
      </c>
    </row>
    <row r="10" spans="1:141" ht="15" x14ac:dyDescent="0.25">
      <c r="A10" s="3" t="s">
        <v>6</v>
      </c>
      <c r="B10" s="3" t="s">
        <v>51</v>
      </c>
      <c r="C10" s="3" t="s">
        <v>95</v>
      </c>
      <c r="D10" s="3" t="s">
        <v>139</v>
      </c>
      <c r="E10" s="3" t="s">
        <v>183</v>
      </c>
      <c r="F10" s="3" t="s">
        <v>222</v>
      </c>
      <c r="G10" s="4">
        <v>24918</v>
      </c>
      <c r="H10" s="5">
        <v>1</v>
      </c>
      <c r="I10" s="5">
        <v>0</v>
      </c>
      <c r="J10" s="5">
        <v>0</v>
      </c>
      <c r="K10" s="6">
        <v>1040</v>
      </c>
      <c r="L10" s="6">
        <v>2964</v>
      </c>
      <c r="M10" s="5">
        <v>9</v>
      </c>
      <c r="N10" s="5">
        <v>4</v>
      </c>
      <c r="O10" s="12" t="s">
        <v>257</v>
      </c>
      <c r="P10" s="5">
        <v>1</v>
      </c>
      <c r="Q10" s="5">
        <v>133</v>
      </c>
      <c r="R10" s="5">
        <v>3</v>
      </c>
      <c r="S10" s="5">
        <v>0</v>
      </c>
      <c r="T10" s="5">
        <v>3</v>
      </c>
      <c r="U10" s="5">
        <v>0</v>
      </c>
      <c r="V10" s="5">
        <v>0</v>
      </c>
      <c r="W10" s="5">
        <v>0</v>
      </c>
      <c r="X10" s="5">
        <v>3</v>
      </c>
      <c r="Y10" s="5">
        <v>9</v>
      </c>
      <c r="Z10" s="5">
        <v>7</v>
      </c>
      <c r="AA10" s="5">
        <v>14.25</v>
      </c>
      <c r="AB10" s="5">
        <v>12</v>
      </c>
      <c r="AC10" s="5">
        <v>7</v>
      </c>
      <c r="AD10" s="5">
        <v>17.25</v>
      </c>
      <c r="AE10" s="8">
        <v>48392</v>
      </c>
      <c r="AF10" s="8">
        <v>69616</v>
      </c>
      <c r="AG10" s="8">
        <v>0</v>
      </c>
      <c r="AH10" s="7">
        <v>0</v>
      </c>
      <c r="AI10" s="7">
        <v>0</v>
      </c>
      <c r="AJ10" s="7">
        <v>1217169</v>
      </c>
      <c r="AK10" s="7">
        <v>0</v>
      </c>
      <c r="AL10" s="7">
        <v>1217169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8">
        <v>0</v>
      </c>
      <c r="AU10" s="7">
        <v>0</v>
      </c>
      <c r="AV10" s="7">
        <v>0</v>
      </c>
      <c r="AW10" s="7">
        <v>1000</v>
      </c>
      <c r="AX10" s="7">
        <v>500</v>
      </c>
      <c r="AY10" s="7">
        <v>1500</v>
      </c>
      <c r="AZ10" s="7">
        <v>0</v>
      </c>
      <c r="BA10" s="7">
        <v>16270</v>
      </c>
      <c r="BB10" s="7">
        <v>0</v>
      </c>
      <c r="BC10" s="7">
        <v>1234939</v>
      </c>
      <c r="BD10" s="7">
        <v>0</v>
      </c>
      <c r="BE10" s="7">
        <v>0</v>
      </c>
      <c r="BF10" s="7">
        <v>1234939</v>
      </c>
      <c r="BG10" s="7">
        <v>647620</v>
      </c>
      <c r="BH10" s="7">
        <v>268145</v>
      </c>
      <c r="BI10" s="7">
        <v>915765</v>
      </c>
      <c r="BJ10" s="7">
        <v>62557</v>
      </c>
      <c r="BK10" s="7">
        <v>49613</v>
      </c>
      <c r="BL10" s="7">
        <v>13935</v>
      </c>
      <c r="BM10" s="7">
        <v>1538</v>
      </c>
      <c r="BN10" s="8">
        <v>15473</v>
      </c>
      <c r="BO10" s="7">
        <v>127643</v>
      </c>
      <c r="BP10" s="7">
        <v>0</v>
      </c>
      <c r="BQ10" s="7">
        <v>48403</v>
      </c>
      <c r="BR10" s="7">
        <v>106396</v>
      </c>
      <c r="BS10" s="7">
        <v>70691</v>
      </c>
      <c r="BT10" s="7">
        <v>225490</v>
      </c>
      <c r="BU10" s="7">
        <v>1268898</v>
      </c>
      <c r="BV10" s="7">
        <v>0</v>
      </c>
      <c r="BW10" s="7">
        <v>0</v>
      </c>
      <c r="BX10" s="7">
        <v>0</v>
      </c>
      <c r="BY10" s="7">
        <v>222600</v>
      </c>
      <c r="BZ10" s="7">
        <v>222600</v>
      </c>
      <c r="CA10" s="7">
        <v>1491498</v>
      </c>
      <c r="CB10" s="4">
        <v>4148</v>
      </c>
      <c r="CC10" s="4">
        <v>5668</v>
      </c>
      <c r="CD10" s="4">
        <v>87161</v>
      </c>
      <c r="CE10" s="5">
        <v>1</v>
      </c>
      <c r="CF10" s="5">
        <v>22</v>
      </c>
      <c r="CG10" s="5">
        <v>87</v>
      </c>
      <c r="CH10" s="5">
        <v>170</v>
      </c>
      <c r="CI10" s="5">
        <v>424</v>
      </c>
      <c r="CJ10" s="4">
        <v>3712</v>
      </c>
      <c r="CK10" s="5">
        <v>329</v>
      </c>
      <c r="CL10" s="5">
        <v>169</v>
      </c>
      <c r="CM10" s="4">
        <v>6774</v>
      </c>
      <c r="CN10" s="4">
        <v>1309</v>
      </c>
      <c r="CO10" s="5">
        <v>0</v>
      </c>
      <c r="CP10" s="4">
        <v>2783</v>
      </c>
      <c r="CQ10" s="5">
        <v>43</v>
      </c>
      <c r="CR10" s="4">
        <v>4135</v>
      </c>
      <c r="CS10" s="5">
        <v>11</v>
      </c>
      <c r="CT10" s="5">
        <v>0</v>
      </c>
      <c r="CU10" s="5">
        <v>51</v>
      </c>
      <c r="CV10" s="5">
        <v>62</v>
      </c>
      <c r="CW10" s="4">
        <v>20711</v>
      </c>
      <c r="CX10" s="4">
        <v>1754</v>
      </c>
      <c r="CY10" s="4">
        <v>22465</v>
      </c>
      <c r="CZ10" s="4">
        <v>116015</v>
      </c>
      <c r="DA10" s="4">
        <v>27109</v>
      </c>
      <c r="DB10" s="4">
        <v>26074</v>
      </c>
      <c r="DC10" s="5">
        <v>30</v>
      </c>
      <c r="DD10" s="4">
        <v>26187</v>
      </c>
      <c r="DE10" s="4">
        <v>36029</v>
      </c>
      <c r="DF10" s="4">
        <v>10976</v>
      </c>
      <c r="DG10" s="4">
        <v>43185</v>
      </c>
      <c r="DH10" s="4">
        <v>7805</v>
      </c>
      <c r="DI10" s="4">
        <v>50990</v>
      </c>
      <c r="DJ10" s="4">
        <v>46232</v>
      </c>
      <c r="DK10" s="4">
        <v>22633</v>
      </c>
      <c r="DL10" s="4">
        <v>68865</v>
      </c>
      <c r="DM10" s="4">
        <v>89417</v>
      </c>
      <c r="DN10" s="4">
        <v>30438</v>
      </c>
      <c r="DO10" s="4">
        <v>119855</v>
      </c>
      <c r="DP10" s="4">
        <v>5231</v>
      </c>
      <c r="DQ10" s="4">
        <v>3622</v>
      </c>
      <c r="DR10" s="5">
        <v>0</v>
      </c>
      <c r="DS10" s="4">
        <v>1321</v>
      </c>
      <c r="DT10" s="4">
        <v>10174</v>
      </c>
      <c r="DU10" s="4">
        <v>130029</v>
      </c>
      <c r="DV10" s="4">
        <v>19289</v>
      </c>
      <c r="DW10" s="4">
        <v>29463</v>
      </c>
      <c r="DX10" s="4">
        <v>149318</v>
      </c>
      <c r="DY10" s="5">
        <v>29</v>
      </c>
      <c r="DZ10" s="5">
        <v>230</v>
      </c>
      <c r="EA10" s="5">
        <v>349</v>
      </c>
      <c r="EB10" s="5">
        <v>102</v>
      </c>
      <c r="EC10" s="5">
        <v>349</v>
      </c>
      <c r="ED10" s="5">
        <v>800</v>
      </c>
      <c r="EE10" s="4">
        <v>9943</v>
      </c>
      <c r="EF10" s="4">
        <v>2620</v>
      </c>
      <c r="EG10" s="4">
        <v>3308</v>
      </c>
      <c r="EH10" s="4">
        <v>15871</v>
      </c>
      <c r="EI10" s="5">
        <v>70</v>
      </c>
      <c r="EJ10" s="5">
        <v>16</v>
      </c>
      <c r="EK10" s="5">
        <v>877</v>
      </c>
    </row>
    <row r="11" spans="1:141" ht="15" x14ac:dyDescent="0.25">
      <c r="A11" s="3" t="s">
        <v>7</v>
      </c>
      <c r="B11" s="3" t="s">
        <v>52</v>
      </c>
      <c r="C11" s="3" t="s">
        <v>96</v>
      </c>
      <c r="D11" s="3" t="s">
        <v>140</v>
      </c>
      <c r="E11" s="3" t="s">
        <v>184</v>
      </c>
      <c r="F11" s="3" t="s">
        <v>96</v>
      </c>
      <c r="G11" s="4">
        <v>101000</v>
      </c>
      <c r="H11" s="5">
        <v>1</v>
      </c>
      <c r="I11" s="5">
        <v>17</v>
      </c>
      <c r="J11" s="5">
        <v>1</v>
      </c>
      <c r="K11" s="6">
        <v>14430</v>
      </c>
      <c r="L11" s="6">
        <v>42416</v>
      </c>
      <c r="M11" s="5">
        <v>11</v>
      </c>
      <c r="N11" s="5">
        <v>10</v>
      </c>
      <c r="O11" s="12" t="s">
        <v>257</v>
      </c>
      <c r="P11" s="5">
        <v>1</v>
      </c>
      <c r="Q11" s="5">
        <v>550</v>
      </c>
      <c r="R11" s="5">
        <v>99</v>
      </c>
      <c r="S11" s="5">
        <v>0</v>
      </c>
      <c r="T11" s="5">
        <v>99</v>
      </c>
      <c r="U11" s="5">
        <v>0</v>
      </c>
      <c r="V11" s="5">
        <v>0</v>
      </c>
      <c r="W11" s="5">
        <v>0</v>
      </c>
      <c r="X11" s="5">
        <v>99</v>
      </c>
      <c r="Y11" s="5">
        <v>145</v>
      </c>
      <c r="Z11" s="5">
        <v>84</v>
      </c>
      <c r="AA11" s="5">
        <v>185.75</v>
      </c>
      <c r="AB11" s="5">
        <v>244</v>
      </c>
      <c r="AC11" s="5">
        <v>84</v>
      </c>
      <c r="AD11" s="5">
        <v>284.75</v>
      </c>
      <c r="AE11" s="8">
        <v>38834</v>
      </c>
      <c r="AF11" s="8">
        <v>130000</v>
      </c>
      <c r="AG11" s="8">
        <v>0</v>
      </c>
      <c r="AH11" s="7">
        <v>17516224</v>
      </c>
      <c r="AI11" s="7">
        <v>0</v>
      </c>
      <c r="AJ11" s="7">
        <v>0</v>
      </c>
      <c r="AK11" s="7">
        <v>0</v>
      </c>
      <c r="AL11" s="7">
        <v>17516224</v>
      </c>
      <c r="AM11" s="7">
        <v>0</v>
      </c>
      <c r="AN11" s="7">
        <v>612866</v>
      </c>
      <c r="AO11" s="7">
        <v>0</v>
      </c>
      <c r="AP11" s="7">
        <v>612866</v>
      </c>
      <c r="AQ11" s="7">
        <v>21739</v>
      </c>
      <c r="AR11" s="7">
        <v>0</v>
      </c>
      <c r="AS11" s="7">
        <v>0</v>
      </c>
      <c r="AT11" s="8">
        <v>0</v>
      </c>
      <c r="AU11" s="7">
        <v>634605</v>
      </c>
      <c r="AV11" s="7">
        <v>0</v>
      </c>
      <c r="AW11" s="7">
        <v>3968</v>
      </c>
      <c r="AX11" s="7">
        <v>20952</v>
      </c>
      <c r="AY11" s="7">
        <v>24920</v>
      </c>
      <c r="AZ11" s="7">
        <v>0</v>
      </c>
      <c r="BA11" s="7">
        <v>462443</v>
      </c>
      <c r="BB11" s="7">
        <v>0</v>
      </c>
      <c r="BC11" s="7">
        <v>18638192</v>
      </c>
      <c r="BD11" s="7">
        <v>0</v>
      </c>
      <c r="BE11" s="7">
        <v>0</v>
      </c>
      <c r="BF11" s="7">
        <v>18638192</v>
      </c>
      <c r="BG11" s="7">
        <v>9308004</v>
      </c>
      <c r="BH11" s="7">
        <v>4070462</v>
      </c>
      <c r="BI11" s="7">
        <v>13378466</v>
      </c>
      <c r="BJ11" s="7">
        <v>1137265</v>
      </c>
      <c r="BK11" s="7">
        <v>586025</v>
      </c>
      <c r="BL11" s="7">
        <v>580903</v>
      </c>
      <c r="BM11" s="7">
        <v>26738</v>
      </c>
      <c r="BN11" s="8">
        <v>607641</v>
      </c>
      <c r="BO11" s="7">
        <v>2330931</v>
      </c>
      <c r="BP11" s="7">
        <v>0</v>
      </c>
      <c r="BQ11" s="7">
        <v>593519</v>
      </c>
      <c r="BR11" s="7">
        <v>214014</v>
      </c>
      <c r="BS11" s="7">
        <v>1257533</v>
      </c>
      <c r="BT11" s="7">
        <v>2065066</v>
      </c>
      <c r="BU11" s="7">
        <v>17774463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17774463</v>
      </c>
      <c r="CB11" s="4">
        <v>117143</v>
      </c>
      <c r="CC11" s="4">
        <v>71028</v>
      </c>
      <c r="CD11" s="4">
        <v>678122</v>
      </c>
      <c r="CE11" s="5">
        <v>134</v>
      </c>
      <c r="CF11" s="5">
        <v>120</v>
      </c>
      <c r="CG11" s="4">
        <v>1132</v>
      </c>
      <c r="CH11" s="4">
        <v>3775</v>
      </c>
      <c r="CI11" s="4">
        <v>5358</v>
      </c>
      <c r="CJ11" s="4">
        <v>22461</v>
      </c>
      <c r="CK11" s="4">
        <v>28686</v>
      </c>
      <c r="CL11" s="4">
        <v>18283</v>
      </c>
      <c r="CM11" s="4">
        <v>104853</v>
      </c>
      <c r="CN11" s="4">
        <v>11187</v>
      </c>
      <c r="CO11" s="5">
        <v>0</v>
      </c>
      <c r="CP11" s="4">
        <v>25447</v>
      </c>
      <c r="CQ11" s="5">
        <v>135</v>
      </c>
      <c r="CR11" s="4">
        <v>36769</v>
      </c>
      <c r="CS11" s="5">
        <v>45</v>
      </c>
      <c r="CT11" s="5">
        <v>0</v>
      </c>
      <c r="CU11" s="5">
        <v>51</v>
      </c>
      <c r="CV11" s="5">
        <v>96</v>
      </c>
      <c r="CW11" s="4">
        <v>169688</v>
      </c>
      <c r="CX11" s="4">
        <v>35587</v>
      </c>
      <c r="CY11" s="4">
        <v>205275</v>
      </c>
      <c r="CZ11" s="4">
        <v>1491407</v>
      </c>
      <c r="DA11" s="4">
        <v>350209</v>
      </c>
      <c r="DB11" s="4">
        <v>616801</v>
      </c>
      <c r="DC11" s="5">
        <v>477</v>
      </c>
      <c r="DD11" s="4">
        <v>334327</v>
      </c>
      <c r="DE11" s="4">
        <v>9629922</v>
      </c>
      <c r="DF11" s="4">
        <v>522220</v>
      </c>
      <c r="DG11" s="4">
        <v>583810</v>
      </c>
      <c r="DH11" s="4">
        <v>151616</v>
      </c>
      <c r="DI11" s="4">
        <v>735426</v>
      </c>
      <c r="DJ11" s="4">
        <v>641641</v>
      </c>
      <c r="DK11" s="4">
        <v>525667</v>
      </c>
      <c r="DL11" s="4">
        <v>1167308</v>
      </c>
      <c r="DM11" s="4">
        <v>1225451</v>
      </c>
      <c r="DN11" s="4">
        <v>677283</v>
      </c>
      <c r="DO11" s="4">
        <v>1902734</v>
      </c>
      <c r="DP11" s="4">
        <v>282574</v>
      </c>
      <c r="DQ11" s="4">
        <v>342683</v>
      </c>
      <c r="DR11" s="4">
        <v>15989</v>
      </c>
      <c r="DS11" s="4">
        <v>50869</v>
      </c>
      <c r="DT11" s="4">
        <v>692115</v>
      </c>
      <c r="DU11" s="4">
        <v>2594849</v>
      </c>
      <c r="DV11" s="4">
        <v>1794523</v>
      </c>
      <c r="DW11" s="4">
        <v>2486638</v>
      </c>
      <c r="DX11" s="4">
        <v>4389372</v>
      </c>
      <c r="DY11" s="5">
        <v>418</v>
      </c>
      <c r="DZ11" s="4">
        <v>4839</v>
      </c>
      <c r="EA11" s="4">
        <v>3639</v>
      </c>
      <c r="EB11" s="5">
        <v>966</v>
      </c>
      <c r="EC11" s="4">
        <v>1843</v>
      </c>
      <c r="ED11" s="4">
        <v>6448</v>
      </c>
      <c r="EE11" s="4">
        <v>163393</v>
      </c>
      <c r="EF11" s="4">
        <v>31849</v>
      </c>
      <c r="EG11" s="4">
        <v>38864</v>
      </c>
      <c r="EH11" s="4">
        <v>234106</v>
      </c>
      <c r="EI11" s="4">
        <v>1010</v>
      </c>
      <c r="EJ11" s="4">
        <v>1894</v>
      </c>
      <c r="EK11" s="4">
        <v>5137</v>
      </c>
    </row>
    <row r="12" spans="1:141" ht="15" x14ac:dyDescent="0.25">
      <c r="A12" s="3" t="s">
        <v>34</v>
      </c>
      <c r="B12" s="3" t="s">
        <v>53</v>
      </c>
      <c r="C12" s="3" t="s">
        <v>97</v>
      </c>
      <c r="D12" s="3" t="s">
        <v>141</v>
      </c>
      <c r="E12" s="3" t="s">
        <v>185</v>
      </c>
      <c r="F12" s="3" t="s">
        <v>223</v>
      </c>
      <c r="G12" s="4">
        <v>21245</v>
      </c>
      <c r="H12" s="5">
        <v>1</v>
      </c>
      <c r="I12" s="5">
        <v>1</v>
      </c>
      <c r="J12" s="5">
        <v>1</v>
      </c>
      <c r="K12" s="5">
        <v>988</v>
      </c>
      <c r="L12" s="6">
        <v>5746</v>
      </c>
      <c r="M12" s="5">
        <v>9</v>
      </c>
      <c r="N12" s="5">
        <v>6</v>
      </c>
      <c r="O12" s="12" t="s">
        <v>257</v>
      </c>
      <c r="P12" s="5">
        <v>1</v>
      </c>
      <c r="Q12" s="5">
        <v>250</v>
      </c>
      <c r="R12" s="5">
        <v>4</v>
      </c>
      <c r="S12" s="5">
        <v>1</v>
      </c>
      <c r="T12" s="5">
        <v>4.5</v>
      </c>
      <c r="U12" s="5">
        <v>0</v>
      </c>
      <c r="V12" s="5">
        <v>0</v>
      </c>
      <c r="W12" s="5">
        <v>0</v>
      </c>
      <c r="X12" s="5">
        <v>4.5</v>
      </c>
      <c r="Y12" s="5">
        <v>4</v>
      </c>
      <c r="Z12" s="5">
        <v>10</v>
      </c>
      <c r="AA12" s="5">
        <v>10.199999999999999</v>
      </c>
      <c r="AB12" s="5">
        <v>8</v>
      </c>
      <c r="AC12" s="5">
        <v>11</v>
      </c>
      <c r="AD12" s="5">
        <v>14.7</v>
      </c>
      <c r="AE12" s="8">
        <v>56266</v>
      </c>
      <c r="AF12" s="8">
        <v>60000</v>
      </c>
      <c r="AG12" s="8">
        <v>4.2</v>
      </c>
      <c r="AH12" s="7">
        <v>949481</v>
      </c>
      <c r="AI12" s="7">
        <v>0</v>
      </c>
      <c r="AJ12" s="7">
        <v>0</v>
      </c>
      <c r="AK12" s="7">
        <v>0</v>
      </c>
      <c r="AL12" s="7">
        <v>949481</v>
      </c>
      <c r="AM12" s="7">
        <v>0</v>
      </c>
      <c r="AN12" s="7">
        <v>96849</v>
      </c>
      <c r="AO12" s="7">
        <v>0</v>
      </c>
      <c r="AP12" s="7">
        <v>96849</v>
      </c>
      <c r="AQ12" s="7">
        <v>21739</v>
      </c>
      <c r="AR12" s="7">
        <v>0</v>
      </c>
      <c r="AS12" s="7">
        <v>0</v>
      </c>
      <c r="AT12" s="8">
        <v>0</v>
      </c>
      <c r="AU12" s="7">
        <v>118588</v>
      </c>
      <c r="AV12" s="7">
        <v>0</v>
      </c>
      <c r="AW12" s="7">
        <v>1000</v>
      </c>
      <c r="AX12" s="7">
        <v>0</v>
      </c>
      <c r="AY12" s="7">
        <v>1000</v>
      </c>
      <c r="AZ12" s="7">
        <v>0</v>
      </c>
      <c r="BA12" s="7">
        <v>38010</v>
      </c>
      <c r="BB12" s="7">
        <v>0</v>
      </c>
      <c r="BC12" s="7">
        <v>1107079</v>
      </c>
      <c r="BD12" s="7">
        <v>0</v>
      </c>
      <c r="BE12" s="7">
        <v>0</v>
      </c>
      <c r="BF12" s="7">
        <v>1107079</v>
      </c>
      <c r="BG12" s="7">
        <v>392150</v>
      </c>
      <c r="BH12" s="7">
        <v>158000</v>
      </c>
      <c r="BI12" s="7">
        <v>550150</v>
      </c>
      <c r="BJ12" s="7">
        <v>61100</v>
      </c>
      <c r="BK12" s="7">
        <v>19218</v>
      </c>
      <c r="BL12" s="7">
        <v>9000</v>
      </c>
      <c r="BM12" s="7">
        <v>0</v>
      </c>
      <c r="BN12" s="8">
        <v>9000</v>
      </c>
      <c r="BO12" s="7">
        <v>89318</v>
      </c>
      <c r="BP12" s="7">
        <v>0</v>
      </c>
      <c r="BQ12" s="7">
        <v>24843</v>
      </c>
      <c r="BR12" s="7">
        <v>140937</v>
      </c>
      <c r="BS12" s="7">
        <v>99330</v>
      </c>
      <c r="BT12" s="7">
        <v>265110</v>
      </c>
      <c r="BU12" s="7">
        <v>904578</v>
      </c>
      <c r="BV12" s="7">
        <v>0</v>
      </c>
      <c r="BW12" s="7">
        <v>0</v>
      </c>
      <c r="BX12" s="7">
        <v>0</v>
      </c>
      <c r="BY12" s="7">
        <v>32278</v>
      </c>
      <c r="BZ12" s="7">
        <v>32278</v>
      </c>
      <c r="CA12" s="7">
        <v>936856</v>
      </c>
      <c r="CB12" s="4">
        <v>5701</v>
      </c>
      <c r="CC12" s="4">
        <v>5455</v>
      </c>
      <c r="CD12" s="4">
        <v>109713</v>
      </c>
      <c r="CE12" s="5">
        <v>1</v>
      </c>
      <c r="CF12" s="5">
        <v>17</v>
      </c>
      <c r="CG12" s="5">
        <v>256</v>
      </c>
      <c r="CH12" s="5">
        <v>247</v>
      </c>
      <c r="CI12" s="5">
        <v>106</v>
      </c>
      <c r="CJ12" s="4">
        <v>2318</v>
      </c>
      <c r="CK12" s="5">
        <v>509</v>
      </c>
      <c r="CL12" s="5">
        <v>32</v>
      </c>
      <c r="CM12" s="4">
        <v>3130</v>
      </c>
      <c r="CN12" s="4">
        <v>320669</v>
      </c>
      <c r="CO12" s="4">
        <v>15580</v>
      </c>
      <c r="CP12" s="4">
        <v>371643</v>
      </c>
      <c r="CQ12" s="5">
        <v>0</v>
      </c>
      <c r="CR12" s="4">
        <v>707892</v>
      </c>
      <c r="CS12" s="5">
        <v>2</v>
      </c>
      <c r="CT12" s="5">
        <v>0</v>
      </c>
      <c r="CU12" s="5">
        <v>51</v>
      </c>
      <c r="CV12" s="5">
        <v>53</v>
      </c>
      <c r="CW12" s="4">
        <v>13961</v>
      </c>
      <c r="CX12" s="4">
        <v>13958</v>
      </c>
      <c r="CY12" s="4">
        <v>27919</v>
      </c>
      <c r="CZ12" s="4">
        <v>76960</v>
      </c>
      <c r="DA12" s="4">
        <v>55342</v>
      </c>
      <c r="DB12" s="4">
        <v>13317</v>
      </c>
      <c r="DC12" s="5">
        <v>37</v>
      </c>
      <c r="DD12" s="4">
        <v>4254</v>
      </c>
      <c r="DE12" s="4">
        <v>39659</v>
      </c>
      <c r="DF12" s="4">
        <v>5921</v>
      </c>
      <c r="DG12" s="4">
        <v>33117</v>
      </c>
      <c r="DH12" s="4">
        <v>1749</v>
      </c>
      <c r="DI12" s="4">
        <v>34866</v>
      </c>
      <c r="DJ12" s="4">
        <v>34383</v>
      </c>
      <c r="DK12" s="4">
        <v>9137</v>
      </c>
      <c r="DL12" s="4">
        <v>43520</v>
      </c>
      <c r="DM12" s="4">
        <v>67500</v>
      </c>
      <c r="DN12" s="4">
        <v>10886</v>
      </c>
      <c r="DO12" s="4">
        <v>78386</v>
      </c>
      <c r="DP12" s="4">
        <v>7821</v>
      </c>
      <c r="DQ12" s="4">
        <v>1602</v>
      </c>
      <c r="DR12" s="5">
        <v>420</v>
      </c>
      <c r="DS12" s="5">
        <v>0</v>
      </c>
      <c r="DT12" s="4">
        <v>9843</v>
      </c>
      <c r="DU12" s="4">
        <v>88229</v>
      </c>
      <c r="DV12" s="4">
        <v>8429</v>
      </c>
      <c r="DW12" s="4">
        <v>18272</v>
      </c>
      <c r="DX12" s="4">
        <v>96658</v>
      </c>
      <c r="DY12" s="4">
        <v>11611</v>
      </c>
      <c r="DZ12" s="4">
        <v>3365</v>
      </c>
      <c r="EA12" s="5">
        <v>171</v>
      </c>
      <c r="EB12" s="5">
        <v>53</v>
      </c>
      <c r="EC12" s="5">
        <v>25</v>
      </c>
      <c r="ED12" s="5">
        <v>249</v>
      </c>
      <c r="EE12" s="4">
        <v>2866</v>
      </c>
      <c r="EF12" s="5">
        <v>585</v>
      </c>
      <c r="EG12" s="5">
        <v>746</v>
      </c>
      <c r="EH12" s="4">
        <v>4197</v>
      </c>
      <c r="EI12" s="5">
        <v>68</v>
      </c>
      <c r="EJ12" s="5">
        <v>37</v>
      </c>
      <c r="EK12" s="5">
        <v>149</v>
      </c>
    </row>
    <row r="13" spans="1:141" ht="15" x14ac:dyDescent="0.25">
      <c r="A13" s="3" t="s">
        <v>35</v>
      </c>
      <c r="B13" s="3" t="s">
        <v>54</v>
      </c>
      <c r="C13" s="3" t="s">
        <v>98</v>
      </c>
      <c r="D13" s="3" t="s">
        <v>142</v>
      </c>
      <c r="E13" s="3" t="s">
        <v>186</v>
      </c>
      <c r="F13" s="3" t="s">
        <v>224</v>
      </c>
      <c r="G13" s="4">
        <v>22508</v>
      </c>
      <c r="H13" s="5">
        <v>1</v>
      </c>
      <c r="I13" s="5">
        <v>3</v>
      </c>
      <c r="J13" s="5">
        <v>1</v>
      </c>
      <c r="K13" s="6">
        <v>1976</v>
      </c>
      <c r="L13" s="6">
        <v>8086</v>
      </c>
      <c r="M13" s="5">
        <v>7</v>
      </c>
      <c r="N13" s="5">
        <v>8</v>
      </c>
      <c r="O13" s="12" t="s">
        <v>256</v>
      </c>
      <c r="P13" s="5">
        <v>0</v>
      </c>
      <c r="Q13" s="5">
        <v>0</v>
      </c>
      <c r="R13" s="5">
        <v>2</v>
      </c>
      <c r="S13" s="5">
        <v>0</v>
      </c>
      <c r="T13" s="5">
        <v>2</v>
      </c>
      <c r="U13" s="5">
        <v>1</v>
      </c>
      <c r="V13" s="5">
        <v>0</v>
      </c>
      <c r="W13" s="5">
        <v>1</v>
      </c>
      <c r="X13" s="5">
        <v>3</v>
      </c>
      <c r="Y13" s="5">
        <v>7</v>
      </c>
      <c r="Z13" s="5">
        <v>5</v>
      </c>
      <c r="AA13" s="5">
        <v>1</v>
      </c>
      <c r="AB13" s="5">
        <v>10</v>
      </c>
      <c r="AC13" s="5">
        <v>5</v>
      </c>
      <c r="AD13" s="5">
        <v>4</v>
      </c>
      <c r="AE13" s="8">
        <v>38101</v>
      </c>
      <c r="AF13" s="8">
        <v>57492</v>
      </c>
      <c r="AG13" s="8">
        <v>6.9</v>
      </c>
      <c r="AH13" s="7">
        <v>734000</v>
      </c>
      <c r="AI13" s="7">
        <v>0</v>
      </c>
      <c r="AJ13" s="7">
        <v>0</v>
      </c>
      <c r="AK13" s="7">
        <v>0</v>
      </c>
      <c r="AL13" s="7">
        <v>734000</v>
      </c>
      <c r="AM13" s="7">
        <v>0</v>
      </c>
      <c r="AN13" s="7">
        <v>75000</v>
      </c>
      <c r="AO13" s="7">
        <v>0</v>
      </c>
      <c r="AP13" s="7">
        <v>75000</v>
      </c>
      <c r="AQ13" s="7">
        <v>21739</v>
      </c>
      <c r="AR13" s="7">
        <v>0</v>
      </c>
      <c r="AS13" s="7">
        <v>0</v>
      </c>
      <c r="AT13" s="8">
        <v>0</v>
      </c>
      <c r="AU13" s="7">
        <v>96739</v>
      </c>
      <c r="AV13" s="7">
        <v>0</v>
      </c>
      <c r="AW13" s="7">
        <v>993</v>
      </c>
      <c r="AX13" s="7">
        <v>0</v>
      </c>
      <c r="AY13" s="7">
        <v>993</v>
      </c>
      <c r="AZ13" s="7">
        <v>0</v>
      </c>
      <c r="BA13" s="7">
        <v>57809</v>
      </c>
      <c r="BB13" s="7">
        <v>0</v>
      </c>
      <c r="BC13" s="7">
        <v>889541</v>
      </c>
      <c r="BD13" s="7">
        <v>0</v>
      </c>
      <c r="BE13" s="7">
        <v>0</v>
      </c>
      <c r="BF13" s="7">
        <v>889541</v>
      </c>
      <c r="BG13" s="7">
        <v>425000</v>
      </c>
      <c r="BH13" s="7">
        <v>144120</v>
      </c>
      <c r="BI13" s="7">
        <v>569120</v>
      </c>
      <c r="BJ13" s="7">
        <v>56367</v>
      </c>
      <c r="BK13" s="7">
        <v>4525</v>
      </c>
      <c r="BL13" s="7">
        <v>3687</v>
      </c>
      <c r="BM13" s="7">
        <v>2044</v>
      </c>
      <c r="BN13" s="8">
        <v>5731</v>
      </c>
      <c r="BO13" s="7">
        <v>66623</v>
      </c>
      <c r="BP13" s="7">
        <v>0</v>
      </c>
      <c r="BQ13" s="7">
        <v>6395</v>
      </c>
      <c r="BR13" s="7">
        <v>10234</v>
      </c>
      <c r="BS13" s="7">
        <v>237169</v>
      </c>
      <c r="BT13" s="7">
        <v>253798</v>
      </c>
      <c r="BU13" s="7">
        <v>889541</v>
      </c>
      <c r="BV13" s="7">
        <v>107566</v>
      </c>
      <c r="BW13" s="7">
        <v>4235</v>
      </c>
      <c r="BX13" s="7">
        <v>18009</v>
      </c>
      <c r="BY13" s="7">
        <v>0</v>
      </c>
      <c r="BZ13" s="7">
        <v>129810</v>
      </c>
      <c r="CA13" s="7">
        <v>1019351</v>
      </c>
      <c r="CB13" s="4">
        <v>3456</v>
      </c>
      <c r="CC13" s="4">
        <v>2494</v>
      </c>
      <c r="CD13" s="4">
        <v>74654</v>
      </c>
      <c r="CE13" s="5">
        <v>412</v>
      </c>
      <c r="CF13" s="5">
        <v>839</v>
      </c>
      <c r="CG13" s="4">
        <v>1308</v>
      </c>
      <c r="CH13" s="5">
        <v>78</v>
      </c>
      <c r="CI13" s="5">
        <v>14</v>
      </c>
      <c r="CJ13" s="4">
        <v>1084</v>
      </c>
      <c r="CK13" s="5">
        <v>262</v>
      </c>
      <c r="CL13" s="5">
        <v>45</v>
      </c>
      <c r="CM13" s="4">
        <v>4907</v>
      </c>
      <c r="CN13" s="5">
        <v>681</v>
      </c>
      <c r="CO13" s="5">
        <v>0</v>
      </c>
      <c r="CP13" s="4">
        <v>8822</v>
      </c>
      <c r="CQ13" s="5">
        <v>0</v>
      </c>
      <c r="CR13" s="4">
        <v>9503</v>
      </c>
      <c r="CS13" s="5">
        <v>2</v>
      </c>
      <c r="CT13" s="5">
        <v>0</v>
      </c>
      <c r="CU13" s="5">
        <v>51</v>
      </c>
      <c r="CV13" s="5">
        <v>53</v>
      </c>
      <c r="CW13" s="4">
        <v>8589</v>
      </c>
      <c r="CX13" s="4">
        <v>8593</v>
      </c>
      <c r="CY13" s="4">
        <v>17182</v>
      </c>
      <c r="CZ13" s="4">
        <v>69244</v>
      </c>
      <c r="DA13" s="4">
        <v>33140</v>
      </c>
      <c r="DB13" s="4">
        <v>16817</v>
      </c>
      <c r="DC13" s="5">
        <v>50</v>
      </c>
      <c r="DD13" s="4">
        <v>10371</v>
      </c>
      <c r="DE13" s="3" t="s">
        <v>173</v>
      </c>
      <c r="DF13" s="4">
        <v>19574</v>
      </c>
      <c r="DG13" s="4">
        <v>18225</v>
      </c>
      <c r="DH13" s="4">
        <v>1014</v>
      </c>
      <c r="DI13" s="4">
        <v>19239</v>
      </c>
      <c r="DJ13" s="4">
        <v>27185</v>
      </c>
      <c r="DK13" s="4">
        <v>10473</v>
      </c>
      <c r="DL13" s="4">
        <v>37658</v>
      </c>
      <c r="DM13" s="4">
        <v>45410</v>
      </c>
      <c r="DN13" s="4">
        <v>11487</v>
      </c>
      <c r="DO13" s="4">
        <v>56897</v>
      </c>
      <c r="DP13" s="4">
        <v>4185</v>
      </c>
      <c r="DQ13" s="4">
        <v>1661</v>
      </c>
      <c r="DR13" s="5">
        <v>0</v>
      </c>
      <c r="DS13" s="5">
        <v>0</v>
      </c>
      <c r="DT13" s="4">
        <v>5846</v>
      </c>
      <c r="DU13" s="4">
        <v>62743</v>
      </c>
      <c r="DV13" s="4">
        <v>2437</v>
      </c>
      <c r="DW13" s="4">
        <v>8283</v>
      </c>
      <c r="DX13" s="4">
        <v>65180</v>
      </c>
      <c r="DY13" s="4">
        <v>8292</v>
      </c>
      <c r="DZ13" s="4">
        <v>4244</v>
      </c>
      <c r="EA13" s="5">
        <v>150</v>
      </c>
      <c r="EB13" s="5">
        <v>0</v>
      </c>
      <c r="EC13" s="5">
        <v>88</v>
      </c>
      <c r="ED13" s="5">
        <v>238</v>
      </c>
      <c r="EE13" s="4">
        <v>2259</v>
      </c>
      <c r="EF13" s="5">
        <v>0</v>
      </c>
      <c r="EG13" s="5">
        <v>637</v>
      </c>
      <c r="EH13" s="4">
        <v>2896</v>
      </c>
      <c r="EI13" s="5">
        <v>43</v>
      </c>
      <c r="EJ13" s="5">
        <v>14</v>
      </c>
      <c r="EK13" s="5">
        <v>112</v>
      </c>
    </row>
    <row r="14" spans="1:141" ht="15" x14ac:dyDescent="0.25">
      <c r="A14" s="3" t="s">
        <v>8</v>
      </c>
      <c r="B14" s="3" t="s">
        <v>55</v>
      </c>
      <c r="C14" s="3" t="s">
        <v>99</v>
      </c>
      <c r="D14" s="3" t="s">
        <v>143</v>
      </c>
      <c r="E14" s="3" t="s">
        <v>187</v>
      </c>
      <c r="F14" s="3" t="s">
        <v>99</v>
      </c>
      <c r="G14" s="4">
        <v>6280</v>
      </c>
      <c r="H14" s="5">
        <v>1</v>
      </c>
      <c r="I14" s="5">
        <v>4</v>
      </c>
      <c r="J14" s="5">
        <v>0</v>
      </c>
      <c r="K14" s="6">
        <v>1224</v>
      </c>
      <c r="L14" s="6">
        <v>8788</v>
      </c>
      <c r="M14" s="5">
        <v>9</v>
      </c>
      <c r="N14" s="5">
        <v>6</v>
      </c>
      <c r="O14" s="12" t="s">
        <v>257</v>
      </c>
      <c r="P14" s="5">
        <v>1</v>
      </c>
      <c r="Q14" s="5">
        <v>108</v>
      </c>
      <c r="R14" s="5">
        <v>2</v>
      </c>
      <c r="S14" s="5">
        <v>0</v>
      </c>
      <c r="T14" s="5">
        <v>2</v>
      </c>
      <c r="U14" s="5">
        <v>8</v>
      </c>
      <c r="V14" s="5">
        <v>4</v>
      </c>
      <c r="W14" s="5">
        <v>12</v>
      </c>
      <c r="X14" s="5">
        <v>14</v>
      </c>
      <c r="Y14" s="5">
        <v>1</v>
      </c>
      <c r="Z14" s="5">
        <v>0</v>
      </c>
      <c r="AA14" s="5">
        <v>1</v>
      </c>
      <c r="AB14" s="5">
        <v>11</v>
      </c>
      <c r="AC14" s="5">
        <v>4</v>
      </c>
      <c r="AD14" s="5">
        <v>15</v>
      </c>
      <c r="AE14" s="8">
        <v>18000</v>
      </c>
      <c r="AF14" s="8">
        <v>55028</v>
      </c>
      <c r="AG14" s="8">
        <v>3.58</v>
      </c>
      <c r="AH14" s="7">
        <v>458515</v>
      </c>
      <c r="AI14" s="7">
        <v>0</v>
      </c>
      <c r="AJ14" s="7">
        <v>0</v>
      </c>
      <c r="AK14" s="7">
        <v>0</v>
      </c>
      <c r="AL14" s="7">
        <v>458515</v>
      </c>
      <c r="AM14" s="7">
        <v>0</v>
      </c>
      <c r="AN14" s="7">
        <v>81785</v>
      </c>
      <c r="AO14" s="7">
        <v>0</v>
      </c>
      <c r="AP14" s="7">
        <v>81785</v>
      </c>
      <c r="AQ14" s="7">
        <v>21739</v>
      </c>
      <c r="AR14" s="7">
        <v>0</v>
      </c>
      <c r="AS14" s="7">
        <v>0</v>
      </c>
      <c r="AT14" s="8">
        <v>0</v>
      </c>
      <c r="AU14" s="7">
        <v>103524</v>
      </c>
      <c r="AV14" s="7">
        <v>0</v>
      </c>
      <c r="AW14" s="7">
        <v>700</v>
      </c>
      <c r="AX14" s="7">
        <v>0</v>
      </c>
      <c r="AY14" s="7">
        <v>700</v>
      </c>
      <c r="AZ14" s="7">
        <v>0</v>
      </c>
      <c r="BA14" s="7">
        <v>41023</v>
      </c>
      <c r="BB14" s="7">
        <v>0</v>
      </c>
      <c r="BC14" s="7">
        <v>603762</v>
      </c>
      <c r="BD14" s="7">
        <v>0</v>
      </c>
      <c r="BE14" s="7">
        <v>0</v>
      </c>
      <c r="BF14" s="7">
        <v>603762</v>
      </c>
      <c r="BG14" s="7">
        <v>294943</v>
      </c>
      <c r="BH14" s="7">
        <v>126672</v>
      </c>
      <c r="BI14" s="7">
        <v>421615</v>
      </c>
      <c r="BJ14" s="7">
        <v>45600</v>
      </c>
      <c r="BK14" s="7">
        <v>7750</v>
      </c>
      <c r="BL14" s="7">
        <v>1787</v>
      </c>
      <c r="BM14" s="7">
        <v>0</v>
      </c>
      <c r="BN14" s="8">
        <v>1787</v>
      </c>
      <c r="BO14" s="7">
        <v>55137</v>
      </c>
      <c r="BP14" s="7">
        <v>0</v>
      </c>
      <c r="BQ14" s="7">
        <v>15192</v>
      </c>
      <c r="BR14" s="7">
        <v>37150</v>
      </c>
      <c r="BS14" s="7">
        <v>15600</v>
      </c>
      <c r="BT14" s="7">
        <v>67942</v>
      </c>
      <c r="BU14" s="7">
        <v>544694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544694</v>
      </c>
      <c r="CB14" s="4">
        <v>2682</v>
      </c>
      <c r="CC14" s="4">
        <v>1877</v>
      </c>
      <c r="CD14" s="4">
        <v>57045</v>
      </c>
      <c r="CE14" s="5">
        <v>0</v>
      </c>
      <c r="CF14" s="5">
        <v>0</v>
      </c>
      <c r="CG14" s="5">
        <v>114</v>
      </c>
      <c r="CH14" s="5">
        <v>0</v>
      </c>
      <c r="CI14" s="5">
        <v>0</v>
      </c>
      <c r="CJ14" s="5">
        <v>12</v>
      </c>
      <c r="CK14" s="5">
        <v>138</v>
      </c>
      <c r="CL14" s="5">
        <v>38</v>
      </c>
      <c r="CM14" s="4">
        <v>2008</v>
      </c>
      <c r="CN14" s="4">
        <v>3299</v>
      </c>
      <c r="CO14" s="5">
        <v>19</v>
      </c>
      <c r="CP14" s="4">
        <v>30667</v>
      </c>
      <c r="CQ14" s="5">
        <v>0</v>
      </c>
      <c r="CR14" s="4">
        <v>33985</v>
      </c>
      <c r="CS14" s="5">
        <v>0</v>
      </c>
      <c r="CT14" s="5">
        <v>0</v>
      </c>
      <c r="CU14" s="5">
        <v>51</v>
      </c>
      <c r="CV14" s="5">
        <v>51</v>
      </c>
      <c r="CW14" s="4">
        <v>7746</v>
      </c>
      <c r="CX14" s="4">
        <v>7750</v>
      </c>
      <c r="CY14" s="4">
        <v>15496</v>
      </c>
      <c r="CZ14" s="4">
        <v>109193</v>
      </c>
      <c r="DA14" s="4">
        <v>46734</v>
      </c>
      <c r="DB14" s="4">
        <v>32327</v>
      </c>
      <c r="DC14" s="5">
        <v>59</v>
      </c>
      <c r="DD14" s="4">
        <v>40000</v>
      </c>
      <c r="DE14" s="4">
        <v>29550</v>
      </c>
      <c r="DF14" s="4">
        <v>7692</v>
      </c>
      <c r="DG14" s="4">
        <v>20128</v>
      </c>
      <c r="DH14" s="5">
        <v>728</v>
      </c>
      <c r="DI14" s="4">
        <v>20856</v>
      </c>
      <c r="DJ14" s="4">
        <v>19827</v>
      </c>
      <c r="DK14" s="4">
        <v>5935</v>
      </c>
      <c r="DL14" s="4">
        <v>25762</v>
      </c>
      <c r="DM14" s="4">
        <v>39955</v>
      </c>
      <c r="DN14" s="4">
        <v>6663</v>
      </c>
      <c r="DO14" s="4">
        <v>46618</v>
      </c>
      <c r="DP14" s="4">
        <v>3881</v>
      </c>
      <c r="DQ14" s="4">
        <v>1813</v>
      </c>
      <c r="DR14" s="5">
        <v>0</v>
      </c>
      <c r="DS14" s="5">
        <v>0</v>
      </c>
      <c r="DT14" s="4">
        <v>5694</v>
      </c>
      <c r="DU14" s="4">
        <v>52312</v>
      </c>
      <c r="DV14" s="5">
        <v>186</v>
      </c>
      <c r="DW14" s="4">
        <v>5880</v>
      </c>
      <c r="DX14" s="4">
        <v>52498</v>
      </c>
      <c r="DY14" s="4">
        <v>5094</v>
      </c>
      <c r="DZ14" s="4">
        <v>8304</v>
      </c>
      <c r="EA14" s="5">
        <v>374</v>
      </c>
      <c r="EB14" s="5">
        <v>11</v>
      </c>
      <c r="EC14" s="5">
        <v>428</v>
      </c>
      <c r="ED14" s="5">
        <v>813</v>
      </c>
      <c r="EE14" s="4">
        <v>8787</v>
      </c>
      <c r="EF14" s="5">
        <v>31</v>
      </c>
      <c r="EG14" s="4">
        <v>7860</v>
      </c>
      <c r="EH14" s="4">
        <v>16678</v>
      </c>
      <c r="EI14" s="5">
        <v>154</v>
      </c>
      <c r="EJ14" s="5">
        <v>15</v>
      </c>
      <c r="EK14" s="5">
        <v>216</v>
      </c>
    </row>
    <row r="15" spans="1:141" ht="15" x14ac:dyDescent="0.25">
      <c r="A15" s="3" t="s">
        <v>9</v>
      </c>
      <c r="B15" s="3" t="s">
        <v>56</v>
      </c>
      <c r="C15" s="3" t="s">
        <v>100</v>
      </c>
      <c r="D15" s="3" t="s">
        <v>144</v>
      </c>
      <c r="E15" s="3" t="s">
        <v>188</v>
      </c>
      <c r="F15" s="3" t="s">
        <v>225</v>
      </c>
      <c r="G15" s="4">
        <v>6786</v>
      </c>
      <c r="H15" s="5">
        <v>1</v>
      </c>
      <c r="I15" s="5">
        <v>0</v>
      </c>
      <c r="J15" s="5">
        <v>1</v>
      </c>
      <c r="K15" s="5">
        <v>858</v>
      </c>
      <c r="L15" s="6">
        <v>3200</v>
      </c>
      <c r="M15" s="5">
        <v>11</v>
      </c>
      <c r="N15" s="5">
        <v>6</v>
      </c>
      <c r="O15" s="12" t="s">
        <v>257</v>
      </c>
      <c r="P15" s="5">
        <v>1</v>
      </c>
      <c r="Q15" s="5">
        <v>25</v>
      </c>
      <c r="R15" s="5">
        <v>2</v>
      </c>
      <c r="S15" s="5">
        <v>0</v>
      </c>
      <c r="T15" s="5">
        <v>2</v>
      </c>
      <c r="U15" s="5">
        <v>1</v>
      </c>
      <c r="V15" s="5">
        <v>0</v>
      </c>
      <c r="W15" s="5">
        <v>1</v>
      </c>
      <c r="X15" s="5">
        <v>3</v>
      </c>
      <c r="Y15" s="5">
        <v>5</v>
      </c>
      <c r="Z15" s="5">
        <v>2</v>
      </c>
      <c r="AA15" s="5">
        <v>6</v>
      </c>
      <c r="AB15" s="5">
        <v>8</v>
      </c>
      <c r="AC15" s="5">
        <v>2</v>
      </c>
      <c r="AD15" s="5">
        <v>9</v>
      </c>
      <c r="AE15" s="8">
        <v>36756</v>
      </c>
      <c r="AF15" s="8">
        <v>53384</v>
      </c>
      <c r="AG15" s="8">
        <v>0</v>
      </c>
      <c r="AH15" s="7">
        <v>565000</v>
      </c>
      <c r="AI15" s="7">
        <v>0</v>
      </c>
      <c r="AJ15" s="7">
        <v>0</v>
      </c>
      <c r="AK15" s="7">
        <v>0</v>
      </c>
      <c r="AL15" s="7">
        <v>565000</v>
      </c>
      <c r="AM15" s="7">
        <v>0</v>
      </c>
      <c r="AN15" s="7">
        <v>75000</v>
      </c>
      <c r="AO15" s="7">
        <v>0</v>
      </c>
      <c r="AP15" s="7">
        <v>75000</v>
      </c>
      <c r="AQ15" s="7">
        <v>21739</v>
      </c>
      <c r="AR15" s="7">
        <v>11000</v>
      </c>
      <c r="AS15" s="7">
        <v>0</v>
      </c>
      <c r="AT15" s="8">
        <v>11000</v>
      </c>
      <c r="AU15" s="7">
        <v>107739</v>
      </c>
      <c r="AV15" s="7">
        <v>0</v>
      </c>
      <c r="AW15" s="7">
        <v>850</v>
      </c>
      <c r="AX15" s="7">
        <v>0</v>
      </c>
      <c r="AY15" s="7">
        <v>850</v>
      </c>
      <c r="AZ15" s="7">
        <v>0</v>
      </c>
      <c r="BA15" s="7">
        <v>25500</v>
      </c>
      <c r="BB15" s="7">
        <v>0</v>
      </c>
      <c r="BC15" s="7">
        <v>699089</v>
      </c>
      <c r="BD15" s="7">
        <v>0</v>
      </c>
      <c r="BE15" s="7">
        <v>0</v>
      </c>
      <c r="BF15" s="7">
        <v>699089</v>
      </c>
      <c r="BG15" s="7">
        <v>311318</v>
      </c>
      <c r="BH15" s="7">
        <v>130433</v>
      </c>
      <c r="BI15" s="7">
        <v>441751</v>
      </c>
      <c r="BJ15" s="7">
        <v>49509</v>
      </c>
      <c r="BK15" s="7">
        <v>24215</v>
      </c>
      <c r="BL15" s="7">
        <v>21751</v>
      </c>
      <c r="BM15" s="7">
        <v>0</v>
      </c>
      <c r="BN15" s="8">
        <v>21751</v>
      </c>
      <c r="BO15" s="7">
        <v>95475</v>
      </c>
      <c r="BP15" s="7">
        <v>0</v>
      </c>
      <c r="BQ15" s="7">
        <v>4316</v>
      </c>
      <c r="BR15" s="7">
        <v>56800</v>
      </c>
      <c r="BS15" s="7">
        <v>100747</v>
      </c>
      <c r="BT15" s="7">
        <v>161863</v>
      </c>
      <c r="BU15" s="7">
        <v>699089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699089</v>
      </c>
      <c r="CB15" s="4">
        <v>3198</v>
      </c>
      <c r="CC15" s="5">
        <v>821</v>
      </c>
      <c r="CD15" s="4">
        <v>50464</v>
      </c>
      <c r="CE15" s="5">
        <v>1</v>
      </c>
      <c r="CF15" s="5">
        <v>2</v>
      </c>
      <c r="CG15" s="5">
        <v>51</v>
      </c>
      <c r="CH15" s="5">
        <v>176</v>
      </c>
      <c r="CI15" s="5">
        <v>2</v>
      </c>
      <c r="CJ15" s="4">
        <v>2205</v>
      </c>
      <c r="CK15" s="5">
        <v>422</v>
      </c>
      <c r="CL15" s="5">
        <v>1</v>
      </c>
      <c r="CM15" s="4">
        <v>4661</v>
      </c>
      <c r="CN15" s="4">
        <v>5550</v>
      </c>
      <c r="CO15" s="5">
        <v>0</v>
      </c>
      <c r="CP15" s="4">
        <v>1144</v>
      </c>
      <c r="CQ15" s="5">
        <v>0</v>
      </c>
      <c r="CR15" s="4">
        <v>6694</v>
      </c>
      <c r="CS15" s="5">
        <v>3</v>
      </c>
      <c r="CT15" s="5">
        <v>0</v>
      </c>
      <c r="CU15" s="5">
        <v>51</v>
      </c>
      <c r="CV15" s="5">
        <v>54</v>
      </c>
      <c r="CW15" s="4">
        <v>6174</v>
      </c>
      <c r="CX15" s="4">
        <v>6180</v>
      </c>
      <c r="CY15" s="4">
        <v>12354</v>
      </c>
      <c r="CZ15" s="4">
        <v>50656</v>
      </c>
      <c r="DA15" s="4">
        <v>34971</v>
      </c>
      <c r="DB15" s="4">
        <v>15544</v>
      </c>
      <c r="DC15" s="5">
        <v>24</v>
      </c>
      <c r="DD15" s="4">
        <v>9317</v>
      </c>
      <c r="DE15" s="4">
        <v>24193</v>
      </c>
      <c r="DF15" s="4">
        <v>12720</v>
      </c>
      <c r="DG15" s="4">
        <v>12125</v>
      </c>
      <c r="DH15" s="4">
        <v>2613</v>
      </c>
      <c r="DI15" s="4">
        <v>14738</v>
      </c>
      <c r="DJ15" s="4">
        <v>12301</v>
      </c>
      <c r="DK15" s="4">
        <v>11443</v>
      </c>
      <c r="DL15" s="4">
        <v>23744</v>
      </c>
      <c r="DM15" s="4">
        <v>24426</v>
      </c>
      <c r="DN15" s="4">
        <v>14056</v>
      </c>
      <c r="DO15" s="4">
        <v>38482</v>
      </c>
      <c r="DP15" s="4">
        <v>2994</v>
      </c>
      <c r="DQ15" s="4">
        <v>2273</v>
      </c>
      <c r="DR15" s="5">
        <v>425</v>
      </c>
      <c r="DS15" s="5">
        <v>0</v>
      </c>
      <c r="DT15" s="4">
        <v>5692</v>
      </c>
      <c r="DU15" s="4">
        <v>44174</v>
      </c>
      <c r="DV15" s="5">
        <v>288</v>
      </c>
      <c r="DW15" s="4">
        <v>5980</v>
      </c>
      <c r="DX15" s="4">
        <v>44462</v>
      </c>
      <c r="DY15" s="4">
        <v>4769</v>
      </c>
      <c r="DZ15" s="4">
        <v>4425</v>
      </c>
      <c r="EA15" s="5">
        <v>171</v>
      </c>
      <c r="EB15" s="5">
        <v>11</v>
      </c>
      <c r="EC15" s="5">
        <v>47</v>
      </c>
      <c r="ED15" s="5">
        <v>229</v>
      </c>
      <c r="EE15" s="4">
        <v>6702</v>
      </c>
      <c r="EF15" s="5">
        <v>343</v>
      </c>
      <c r="EG15" s="5">
        <v>979</v>
      </c>
      <c r="EH15" s="4">
        <v>8024</v>
      </c>
      <c r="EI15" s="5">
        <v>93</v>
      </c>
      <c r="EJ15" s="5">
        <v>10</v>
      </c>
      <c r="EK15" s="5">
        <v>136</v>
      </c>
    </row>
    <row r="16" spans="1:141" ht="15" x14ac:dyDescent="0.25">
      <c r="A16" s="3" t="s">
        <v>36</v>
      </c>
      <c r="B16" s="3" t="s">
        <v>57</v>
      </c>
      <c r="C16" s="3" t="s">
        <v>101</v>
      </c>
      <c r="D16" s="3" t="s">
        <v>145</v>
      </c>
      <c r="E16" s="3" t="s">
        <v>189</v>
      </c>
      <c r="F16" s="3" t="s">
        <v>226</v>
      </c>
      <c r="G16" s="4">
        <v>23339</v>
      </c>
      <c r="H16" s="5">
        <v>1</v>
      </c>
      <c r="I16" s="5">
        <v>2</v>
      </c>
      <c r="J16" s="5">
        <v>1</v>
      </c>
      <c r="K16" s="6">
        <v>1120</v>
      </c>
      <c r="L16" s="6">
        <v>6018</v>
      </c>
      <c r="M16" s="5">
        <v>9</v>
      </c>
      <c r="N16" s="5">
        <v>6</v>
      </c>
      <c r="O16" s="12" t="s">
        <v>257</v>
      </c>
      <c r="P16" s="5">
        <v>1</v>
      </c>
      <c r="Q16" s="5">
        <v>85</v>
      </c>
      <c r="R16" s="5">
        <v>4</v>
      </c>
      <c r="S16" s="5">
        <v>1</v>
      </c>
      <c r="T16" s="5">
        <v>5</v>
      </c>
      <c r="U16" s="5">
        <v>5</v>
      </c>
      <c r="V16" s="5">
        <v>2</v>
      </c>
      <c r="W16" s="5">
        <v>7</v>
      </c>
      <c r="X16" s="5">
        <v>12</v>
      </c>
      <c r="Y16" s="5">
        <v>1</v>
      </c>
      <c r="Z16" s="5">
        <v>6</v>
      </c>
      <c r="AA16" s="5">
        <v>7</v>
      </c>
      <c r="AB16" s="5">
        <v>10</v>
      </c>
      <c r="AC16" s="5">
        <v>9</v>
      </c>
      <c r="AD16" s="5">
        <v>19</v>
      </c>
      <c r="AE16" s="8">
        <v>33301</v>
      </c>
      <c r="AF16" s="8">
        <v>57081</v>
      </c>
      <c r="AG16" s="8">
        <v>0</v>
      </c>
      <c r="AH16" s="7">
        <v>774399</v>
      </c>
      <c r="AI16" s="7">
        <v>0</v>
      </c>
      <c r="AJ16" s="7">
        <v>0</v>
      </c>
      <c r="AK16" s="7">
        <v>0</v>
      </c>
      <c r="AL16" s="7">
        <v>774399</v>
      </c>
      <c r="AM16" s="7">
        <v>0</v>
      </c>
      <c r="AN16" s="7">
        <v>75000</v>
      </c>
      <c r="AO16" s="7">
        <v>0</v>
      </c>
      <c r="AP16" s="7">
        <v>75000</v>
      </c>
      <c r="AQ16" s="7">
        <v>21739</v>
      </c>
      <c r="AR16" s="7">
        <v>0</v>
      </c>
      <c r="AS16" s="7">
        <v>0</v>
      </c>
      <c r="AT16" s="8">
        <v>0</v>
      </c>
      <c r="AU16" s="7">
        <v>96739</v>
      </c>
      <c r="AV16" s="7">
        <v>0</v>
      </c>
      <c r="AW16" s="7">
        <v>6476</v>
      </c>
      <c r="AX16" s="7">
        <v>0</v>
      </c>
      <c r="AY16" s="7">
        <v>6476</v>
      </c>
      <c r="AZ16" s="7">
        <v>0</v>
      </c>
      <c r="BA16" s="7">
        <v>29978</v>
      </c>
      <c r="BB16" s="7">
        <v>0</v>
      </c>
      <c r="BC16" s="7">
        <v>907592</v>
      </c>
      <c r="BD16" s="7">
        <v>0</v>
      </c>
      <c r="BE16" s="7">
        <v>0</v>
      </c>
      <c r="BF16" s="7">
        <v>907592</v>
      </c>
      <c r="BG16" s="7">
        <v>424061</v>
      </c>
      <c r="BH16" s="7">
        <v>155346</v>
      </c>
      <c r="BI16" s="7">
        <v>579407</v>
      </c>
      <c r="BJ16" s="7">
        <v>64581</v>
      </c>
      <c r="BK16" s="7">
        <v>27923</v>
      </c>
      <c r="BL16" s="7">
        <v>21183</v>
      </c>
      <c r="BM16" s="7">
        <v>548</v>
      </c>
      <c r="BN16" s="8">
        <v>21731</v>
      </c>
      <c r="BO16" s="7">
        <v>114235</v>
      </c>
      <c r="BP16" s="7">
        <v>0</v>
      </c>
      <c r="BQ16" s="7">
        <v>20786</v>
      </c>
      <c r="BR16" s="7">
        <v>72169</v>
      </c>
      <c r="BS16" s="7">
        <v>118906</v>
      </c>
      <c r="BT16" s="7">
        <v>211861</v>
      </c>
      <c r="BU16" s="7">
        <v>905503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905503</v>
      </c>
      <c r="CB16" s="4">
        <v>4441</v>
      </c>
      <c r="CC16" s="4">
        <v>4915</v>
      </c>
      <c r="CD16" s="4">
        <v>116656</v>
      </c>
      <c r="CE16" s="5">
        <v>0</v>
      </c>
      <c r="CF16" s="5">
        <v>0</v>
      </c>
      <c r="CG16" s="5">
        <v>68</v>
      </c>
      <c r="CH16" s="5">
        <v>213</v>
      </c>
      <c r="CI16" s="5">
        <v>358</v>
      </c>
      <c r="CJ16" s="4">
        <v>4288</v>
      </c>
      <c r="CK16" s="5">
        <v>911</v>
      </c>
      <c r="CL16" s="5">
        <v>70</v>
      </c>
      <c r="CM16" s="4">
        <v>9381</v>
      </c>
      <c r="CN16" s="4">
        <v>4338</v>
      </c>
      <c r="CO16" s="4">
        <v>1398</v>
      </c>
      <c r="CP16" s="4">
        <v>34916</v>
      </c>
      <c r="CQ16" s="5">
        <v>0</v>
      </c>
      <c r="CR16" s="4">
        <v>40652</v>
      </c>
      <c r="CS16" s="5">
        <v>2</v>
      </c>
      <c r="CT16" s="5">
        <v>0</v>
      </c>
      <c r="CU16" s="5">
        <v>51</v>
      </c>
      <c r="CV16" s="5">
        <v>53</v>
      </c>
      <c r="CW16" s="4">
        <v>9037</v>
      </c>
      <c r="CX16" s="4">
        <v>9036</v>
      </c>
      <c r="CY16" s="4">
        <v>18073</v>
      </c>
      <c r="CZ16" s="4">
        <v>99773</v>
      </c>
      <c r="DA16" s="4">
        <v>38892</v>
      </c>
      <c r="DB16" s="4">
        <v>23967</v>
      </c>
      <c r="DC16" s="5">
        <v>36</v>
      </c>
      <c r="DD16" s="4">
        <v>20160</v>
      </c>
      <c r="DE16" s="3" t="s">
        <v>173</v>
      </c>
      <c r="DF16" s="4">
        <v>10434</v>
      </c>
      <c r="DG16" s="4">
        <v>16119</v>
      </c>
      <c r="DH16" s="4">
        <v>6802</v>
      </c>
      <c r="DI16" s="4">
        <v>22921</v>
      </c>
      <c r="DJ16" s="4">
        <v>28368</v>
      </c>
      <c r="DK16" s="4">
        <v>24893</v>
      </c>
      <c r="DL16" s="4">
        <v>53261</v>
      </c>
      <c r="DM16" s="4">
        <v>44487</v>
      </c>
      <c r="DN16" s="4">
        <v>31695</v>
      </c>
      <c r="DO16" s="4">
        <v>76182</v>
      </c>
      <c r="DP16" s="4">
        <v>7086</v>
      </c>
      <c r="DQ16" s="4">
        <v>4249</v>
      </c>
      <c r="DR16" s="4">
        <v>1398</v>
      </c>
      <c r="DS16" s="5">
        <v>0</v>
      </c>
      <c r="DT16" s="4">
        <v>12733</v>
      </c>
      <c r="DU16" s="4">
        <v>88915</v>
      </c>
      <c r="DV16" s="4">
        <v>76379</v>
      </c>
      <c r="DW16" s="4">
        <v>89112</v>
      </c>
      <c r="DX16" s="4">
        <v>165294</v>
      </c>
      <c r="DY16" s="4">
        <v>12163</v>
      </c>
      <c r="DZ16" s="4">
        <v>6204</v>
      </c>
      <c r="EA16" s="5">
        <v>359</v>
      </c>
      <c r="EB16" s="5">
        <v>79</v>
      </c>
      <c r="EC16" s="5">
        <v>183</v>
      </c>
      <c r="ED16" s="5">
        <v>621</v>
      </c>
      <c r="EE16" s="4">
        <v>13119</v>
      </c>
      <c r="EF16" s="4">
        <v>1653</v>
      </c>
      <c r="EG16" s="4">
        <v>1356</v>
      </c>
      <c r="EH16" s="4">
        <v>16128</v>
      </c>
      <c r="EI16" s="5">
        <v>168</v>
      </c>
      <c r="EJ16" s="5">
        <v>19</v>
      </c>
      <c r="EK16" s="5">
        <v>186</v>
      </c>
    </row>
    <row r="17" spans="1:141" ht="15" x14ac:dyDescent="0.25">
      <c r="A17" s="3" t="s">
        <v>10</v>
      </c>
      <c r="B17" s="3" t="s">
        <v>58</v>
      </c>
      <c r="C17" s="3" t="s">
        <v>102</v>
      </c>
      <c r="D17" s="3" t="s">
        <v>146</v>
      </c>
      <c r="E17" s="3" t="s">
        <v>190</v>
      </c>
      <c r="F17" s="3" t="s">
        <v>227</v>
      </c>
      <c r="G17" s="4">
        <v>15000</v>
      </c>
      <c r="H17" s="5">
        <v>1</v>
      </c>
      <c r="I17" s="5">
        <v>3</v>
      </c>
      <c r="J17" s="5">
        <v>0</v>
      </c>
      <c r="K17" s="6">
        <v>3224</v>
      </c>
      <c r="L17" s="6">
        <v>11024</v>
      </c>
      <c r="M17" s="5">
        <v>8</v>
      </c>
      <c r="N17" s="5">
        <v>6</v>
      </c>
      <c r="O17" s="12" t="s">
        <v>256</v>
      </c>
      <c r="P17" s="5">
        <v>4</v>
      </c>
      <c r="Q17" s="5">
        <v>195</v>
      </c>
      <c r="R17" s="5">
        <v>3</v>
      </c>
      <c r="S17" s="5">
        <v>0</v>
      </c>
      <c r="T17" s="5">
        <v>3</v>
      </c>
      <c r="U17" s="5">
        <v>0</v>
      </c>
      <c r="V17" s="5">
        <v>0</v>
      </c>
      <c r="W17" s="5">
        <v>0</v>
      </c>
      <c r="X17" s="5">
        <v>3</v>
      </c>
      <c r="Y17" s="5">
        <v>9</v>
      </c>
      <c r="Z17" s="5">
        <v>32</v>
      </c>
      <c r="AA17" s="5">
        <v>24.74</v>
      </c>
      <c r="AB17" s="5">
        <v>12</v>
      </c>
      <c r="AC17" s="5">
        <v>32</v>
      </c>
      <c r="AD17" s="5">
        <v>27.74</v>
      </c>
      <c r="AE17" s="8">
        <v>35600</v>
      </c>
      <c r="AF17" s="8">
        <v>61330</v>
      </c>
      <c r="AG17" s="8">
        <v>6.28</v>
      </c>
      <c r="AH17" s="7">
        <v>1449733</v>
      </c>
      <c r="AI17" s="7">
        <v>0</v>
      </c>
      <c r="AJ17" s="7">
        <v>0</v>
      </c>
      <c r="AK17" s="7">
        <v>0</v>
      </c>
      <c r="AL17" s="7">
        <v>1449733</v>
      </c>
      <c r="AM17" s="7">
        <v>0</v>
      </c>
      <c r="AN17" s="7">
        <v>120192</v>
      </c>
      <c r="AO17" s="7">
        <v>0</v>
      </c>
      <c r="AP17" s="7">
        <v>120192</v>
      </c>
      <c r="AQ17" s="7">
        <v>21739</v>
      </c>
      <c r="AR17" s="7">
        <v>0</v>
      </c>
      <c r="AS17" s="7">
        <v>0</v>
      </c>
      <c r="AT17" s="8">
        <v>0</v>
      </c>
      <c r="AU17" s="7">
        <v>141931</v>
      </c>
      <c r="AV17" s="7">
        <v>0</v>
      </c>
      <c r="AW17" s="7">
        <v>11857</v>
      </c>
      <c r="AX17" s="7">
        <v>0</v>
      </c>
      <c r="AY17" s="7">
        <v>11857</v>
      </c>
      <c r="AZ17" s="7">
        <v>0</v>
      </c>
      <c r="BA17" s="7">
        <v>21077</v>
      </c>
      <c r="BB17" s="7">
        <v>0</v>
      </c>
      <c r="BC17" s="7">
        <v>1624598</v>
      </c>
      <c r="BD17" s="7">
        <v>0</v>
      </c>
      <c r="BE17" s="7">
        <v>0</v>
      </c>
      <c r="BF17" s="7">
        <v>1624598</v>
      </c>
      <c r="BG17" s="7">
        <v>708604</v>
      </c>
      <c r="BH17" s="7">
        <v>225831</v>
      </c>
      <c r="BI17" s="7">
        <v>934435</v>
      </c>
      <c r="BJ17" s="7">
        <v>111852</v>
      </c>
      <c r="BK17" s="7">
        <v>15862</v>
      </c>
      <c r="BL17" s="7">
        <v>29306</v>
      </c>
      <c r="BM17" s="7">
        <v>2279</v>
      </c>
      <c r="BN17" s="8">
        <v>31585</v>
      </c>
      <c r="BO17" s="7">
        <v>159299</v>
      </c>
      <c r="BP17" s="7">
        <v>0</v>
      </c>
      <c r="BQ17" s="7">
        <v>32951</v>
      </c>
      <c r="BR17" s="7">
        <v>182964</v>
      </c>
      <c r="BS17" s="7">
        <v>111101</v>
      </c>
      <c r="BT17" s="7">
        <v>327016</v>
      </c>
      <c r="BU17" s="7">
        <v>1420750</v>
      </c>
      <c r="BV17" s="7">
        <v>31250</v>
      </c>
      <c r="BW17" s="7">
        <v>0</v>
      </c>
      <c r="BX17" s="7">
        <v>0</v>
      </c>
      <c r="BY17" s="7">
        <v>0</v>
      </c>
      <c r="BZ17" s="7">
        <v>31250</v>
      </c>
      <c r="CA17" s="7">
        <v>1452000</v>
      </c>
      <c r="CB17" s="4">
        <v>9634</v>
      </c>
      <c r="CC17" s="4">
        <v>1302</v>
      </c>
      <c r="CD17" s="4">
        <v>265601</v>
      </c>
      <c r="CE17" s="5">
        <v>17</v>
      </c>
      <c r="CF17" s="5">
        <v>39</v>
      </c>
      <c r="CG17" s="5">
        <v>199</v>
      </c>
      <c r="CH17" s="5">
        <v>504</v>
      </c>
      <c r="CI17" s="5">
        <v>8</v>
      </c>
      <c r="CJ17" s="4">
        <v>6665</v>
      </c>
      <c r="CK17" s="4">
        <v>2272</v>
      </c>
      <c r="CL17" s="4">
        <v>1432</v>
      </c>
      <c r="CM17" s="4">
        <v>15586</v>
      </c>
      <c r="CN17" s="4">
        <v>1811</v>
      </c>
      <c r="CO17" s="5">
        <v>0</v>
      </c>
      <c r="CP17" s="4">
        <v>4593</v>
      </c>
      <c r="CQ17" s="5">
        <v>23</v>
      </c>
      <c r="CR17" s="4">
        <v>6427</v>
      </c>
      <c r="CS17" s="5">
        <v>3</v>
      </c>
      <c r="CT17" s="5">
        <v>0</v>
      </c>
      <c r="CU17" s="5">
        <v>51</v>
      </c>
      <c r="CV17" s="5">
        <v>54</v>
      </c>
      <c r="CW17" s="4">
        <v>28123</v>
      </c>
      <c r="CX17" s="4">
        <v>9859</v>
      </c>
      <c r="CY17" s="4">
        <v>37982</v>
      </c>
      <c r="CZ17" s="4">
        <v>287980</v>
      </c>
      <c r="DA17" s="4">
        <v>68681</v>
      </c>
      <c r="DB17" s="4">
        <v>109984</v>
      </c>
      <c r="DC17" s="5">
        <v>63</v>
      </c>
      <c r="DD17" s="4">
        <v>53292</v>
      </c>
      <c r="DE17" s="3" t="s">
        <v>173</v>
      </c>
      <c r="DF17" s="4">
        <v>27951</v>
      </c>
      <c r="DG17" s="4">
        <v>88196</v>
      </c>
      <c r="DH17" s="4">
        <v>10329</v>
      </c>
      <c r="DI17" s="4">
        <v>98525</v>
      </c>
      <c r="DJ17" s="4">
        <v>104391</v>
      </c>
      <c r="DK17" s="4">
        <v>50693</v>
      </c>
      <c r="DL17" s="4">
        <v>155084</v>
      </c>
      <c r="DM17" s="4">
        <v>192587</v>
      </c>
      <c r="DN17" s="4">
        <v>61022</v>
      </c>
      <c r="DO17" s="4">
        <v>253609</v>
      </c>
      <c r="DP17" s="4">
        <v>5794</v>
      </c>
      <c r="DQ17" s="4">
        <v>4083</v>
      </c>
      <c r="DR17" s="5">
        <v>0</v>
      </c>
      <c r="DS17" s="5">
        <v>436</v>
      </c>
      <c r="DT17" s="4">
        <v>10313</v>
      </c>
      <c r="DU17" s="4">
        <v>263922</v>
      </c>
      <c r="DV17" s="5">
        <v>0</v>
      </c>
      <c r="DW17" s="4">
        <v>10313</v>
      </c>
      <c r="DX17" s="4">
        <v>263922</v>
      </c>
      <c r="DY17" s="4">
        <v>2225</v>
      </c>
      <c r="DZ17" s="4">
        <v>1355</v>
      </c>
      <c r="EA17" s="5">
        <v>570</v>
      </c>
      <c r="EB17" s="5">
        <v>56</v>
      </c>
      <c r="EC17" s="5">
        <v>205</v>
      </c>
      <c r="ED17" s="5">
        <v>626</v>
      </c>
      <c r="EE17" s="4">
        <v>26547</v>
      </c>
      <c r="EF17" s="5">
        <v>330</v>
      </c>
      <c r="EG17" s="4">
        <v>1887</v>
      </c>
      <c r="EH17" s="5">
        <v>26877</v>
      </c>
      <c r="EI17" s="5">
        <v>608</v>
      </c>
      <c r="EJ17" s="5">
        <v>35</v>
      </c>
      <c r="EK17" s="5">
        <v>375</v>
      </c>
    </row>
    <row r="18" spans="1:141" ht="15" x14ac:dyDescent="0.25">
      <c r="A18" s="3" t="s">
        <v>11</v>
      </c>
      <c r="B18" s="3" t="s">
        <v>59</v>
      </c>
      <c r="C18" s="3" t="s">
        <v>103</v>
      </c>
      <c r="D18" s="3" t="s">
        <v>147</v>
      </c>
      <c r="E18" s="3" t="s">
        <v>191</v>
      </c>
      <c r="F18" s="3" t="s">
        <v>103</v>
      </c>
      <c r="G18" s="4">
        <v>10500</v>
      </c>
      <c r="H18" s="5">
        <v>1</v>
      </c>
      <c r="I18" s="5">
        <v>2</v>
      </c>
      <c r="J18" s="5">
        <v>1</v>
      </c>
      <c r="K18" s="6">
        <v>1664</v>
      </c>
      <c r="L18" s="6">
        <v>6500</v>
      </c>
      <c r="M18" s="5">
        <v>8</v>
      </c>
      <c r="N18" s="5">
        <v>4</v>
      </c>
      <c r="O18" s="12" t="s">
        <v>257</v>
      </c>
      <c r="P18" s="5">
        <v>1</v>
      </c>
      <c r="Q18" s="5">
        <v>54</v>
      </c>
      <c r="R18" s="5">
        <v>1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1</v>
      </c>
      <c r="Y18" s="5">
        <v>8</v>
      </c>
      <c r="Z18" s="5">
        <v>0</v>
      </c>
      <c r="AA18" s="5">
        <v>8</v>
      </c>
      <c r="AB18" s="5">
        <v>9</v>
      </c>
      <c r="AC18" s="5">
        <v>0</v>
      </c>
      <c r="AD18" s="5">
        <v>9</v>
      </c>
      <c r="AE18" s="8">
        <v>32000</v>
      </c>
      <c r="AF18" s="8">
        <v>40000</v>
      </c>
      <c r="AG18" s="8">
        <v>0</v>
      </c>
      <c r="AH18" s="7">
        <v>459550</v>
      </c>
      <c r="AI18" s="7">
        <v>8000</v>
      </c>
      <c r="AJ18" s="7">
        <v>0</v>
      </c>
      <c r="AK18" s="7">
        <v>0</v>
      </c>
      <c r="AL18" s="7">
        <v>459550</v>
      </c>
      <c r="AM18" s="7">
        <v>8000</v>
      </c>
      <c r="AN18" s="7">
        <v>75000</v>
      </c>
      <c r="AO18" s="7">
        <v>0</v>
      </c>
      <c r="AP18" s="7">
        <v>75000</v>
      </c>
      <c r="AQ18" s="7">
        <v>14739</v>
      </c>
      <c r="AR18" s="7">
        <v>0</v>
      </c>
      <c r="AS18" s="7">
        <v>0</v>
      </c>
      <c r="AT18" s="8">
        <v>0</v>
      </c>
      <c r="AU18" s="7">
        <v>89739</v>
      </c>
      <c r="AV18" s="7">
        <v>7000</v>
      </c>
      <c r="AW18" s="7">
        <v>1000</v>
      </c>
      <c r="AX18" s="7">
        <v>0</v>
      </c>
      <c r="AY18" s="7">
        <v>1000</v>
      </c>
      <c r="AZ18" s="7">
        <v>0</v>
      </c>
      <c r="BA18" s="7">
        <v>0</v>
      </c>
      <c r="BB18" s="7">
        <v>0</v>
      </c>
      <c r="BC18" s="7">
        <v>550289</v>
      </c>
      <c r="BD18" s="7">
        <v>15000</v>
      </c>
      <c r="BE18" s="7">
        <v>22000</v>
      </c>
      <c r="BF18" s="7">
        <v>565289</v>
      </c>
      <c r="BG18" s="7">
        <v>210229</v>
      </c>
      <c r="BH18" s="7">
        <v>100259</v>
      </c>
      <c r="BI18" s="7">
        <v>310488</v>
      </c>
      <c r="BJ18" s="7">
        <v>59352</v>
      </c>
      <c r="BK18" s="7">
        <v>26000</v>
      </c>
      <c r="BL18" s="7">
        <v>28530</v>
      </c>
      <c r="BM18" s="7">
        <v>19500</v>
      </c>
      <c r="BN18" s="8">
        <v>48030</v>
      </c>
      <c r="BO18" s="7">
        <v>133382</v>
      </c>
      <c r="BP18" s="7">
        <v>8000</v>
      </c>
      <c r="BQ18" s="7">
        <v>0</v>
      </c>
      <c r="BR18" s="7">
        <v>41113</v>
      </c>
      <c r="BS18" s="7">
        <v>23800</v>
      </c>
      <c r="BT18" s="7">
        <v>72913</v>
      </c>
      <c r="BU18" s="7">
        <v>516783</v>
      </c>
      <c r="BV18" s="7">
        <v>0</v>
      </c>
      <c r="BW18" s="7">
        <v>0</v>
      </c>
      <c r="BX18" s="7">
        <v>0</v>
      </c>
      <c r="BY18" s="7">
        <v>12000</v>
      </c>
      <c r="BZ18" s="7">
        <v>12000</v>
      </c>
      <c r="CA18" s="7">
        <v>528783</v>
      </c>
      <c r="CB18" s="4">
        <v>5789</v>
      </c>
      <c r="CC18" s="4">
        <v>14925</v>
      </c>
      <c r="CD18" s="4">
        <v>126321</v>
      </c>
      <c r="CE18" s="5">
        <v>0</v>
      </c>
      <c r="CF18" s="5">
        <v>29</v>
      </c>
      <c r="CG18" s="5">
        <v>64</v>
      </c>
      <c r="CH18" s="5">
        <v>135</v>
      </c>
      <c r="CI18" s="4">
        <v>1052</v>
      </c>
      <c r="CJ18" s="4">
        <v>2885</v>
      </c>
      <c r="CK18" s="4">
        <v>2124</v>
      </c>
      <c r="CL18" s="4">
        <v>2409</v>
      </c>
      <c r="CM18" s="4">
        <v>4630</v>
      </c>
      <c r="CN18" s="4">
        <v>1371</v>
      </c>
      <c r="CO18" s="5">
        <v>0</v>
      </c>
      <c r="CP18" s="4">
        <v>4223</v>
      </c>
      <c r="CQ18" s="5">
        <v>52</v>
      </c>
      <c r="CR18" s="4">
        <v>5646</v>
      </c>
      <c r="CS18" s="5">
        <v>2</v>
      </c>
      <c r="CT18" s="5">
        <v>1</v>
      </c>
      <c r="CU18" s="5">
        <v>51</v>
      </c>
      <c r="CV18" s="5">
        <v>53</v>
      </c>
      <c r="CW18" s="4">
        <v>17658</v>
      </c>
      <c r="CX18" s="4">
        <v>4195</v>
      </c>
      <c r="CY18" s="4">
        <v>21853</v>
      </c>
      <c r="CZ18" s="4">
        <v>103110</v>
      </c>
      <c r="DA18" s="4">
        <v>32062</v>
      </c>
      <c r="DB18" s="4">
        <v>38954</v>
      </c>
      <c r="DC18" s="5">
        <v>52</v>
      </c>
      <c r="DD18" s="4">
        <v>20874</v>
      </c>
      <c r="DE18" s="3" t="s">
        <v>173</v>
      </c>
      <c r="DF18" s="4">
        <v>11564</v>
      </c>
      <c r="DG18" s="4">
        <v>24151</v>
      </c>
      <c r="DH18" s="4">
        <v>3354</v>
      </c>
      <c r="DI18" s="4">
        <v>27505</v>
      </c>
      <c r="DJ18" s="4">
        <v>26598</v>
      </c>
      <c r="DK18" s="4">
        <v>21920</v>
      </c>
      <c r="DL18" s="4">
        <v>48518</v>
      </c>
      <c r="DM18" s="4">
        <v>50749</v>
      </c>
      <c r="DN18" s="4">
        <v>25274</v>
      </c>
      <c r="DO18" s="4">
        <v>76023</v>
      </c>
      <c r="DP18" s="4">
        <v>2412</v>
      </c>
      <c r="DQ18" s="5">
        <v>672</v>
      </c>
      <c r="DR18" s="5">
        <v>0</v>
      </c>
      <c r="DS18" s="5">
        <v>708</v>
      </c>
      <c r="DT18" s="4">
        <v>3792</v>
      </c>
      <c r="DU18" s="4">
        <v>79815</v>
      </c>
      <c r="DV18" s="5">
        <v>0</v>
      </c>
      <c r="DW18" s="4">
        <v>3792</v>
      </c>
      <c r="DX18" s="4">
        <v>79815</v>
      </c>
      <c r="DY18" s="5">
        <v>661</v>
      </c>
      <c r="DZ18" s="5">
        <v>246</v>
      </c>
      <c r="EA18" s="5">
        <v>52</v>
      </c>
      <c r="EB18" s="5">
        <v>3</v>
      </c>
      <c r="EC18" s="5">
        <v>24</v>
      </c>
      <c r="ED18" s="5">
        <v>79</v>
      </c>
      <c r="EE18" s="4">
        <v>1769</v>
      </c>
      <c r="EF18" s="5">
        <v>19</v>
      </c>
      <c r="EG18" s="5">
        <v>241</v>
      </c>
      <c r="EH18" s="4">
        <v>2010</v>
      </c>
      <c r="EI18" s="5">
        <v>52</v>
      </c>
      <c r="EJ18" s="5">
        <v>8</v>
      </c>
      <c r="EK18" s="5">
        <v>11</v>
      </c>
    </row>
    <row r="19" spans="1:141" ht="15" x14ac:dyDescent="0.25">
      <c r="A19" s="3" t="s">
        <v>12</v>
      </c>
      <c r="B19" s="3" t="s">
        <v>60</v>
      </c>
      <c r="C19" s="3" t="s">
        <v>104</v>
      </c>
      <c r="D19" s="3" t="s">
        <v>148</v>
      </c>
      <c r="E19" s="3" t="s">
        <v>192</v>
      </c>
      <c r="F19" s="3" t="s">
        <v>228</v>
      </c>
      <c r="G19" s="4">
        <v>13638</v>
      </c>
      <c r="H19" s="5">
        <v>1</v>
      </c>
      <c r="I19" s="5">
        <v>1</v>
      </c>
      <c r="J19" s="5">
        <v>1</v>
      </c>
      <c r="K19" s="6">
        <v>2444</v>
      </c>
      <c r="L19" s="6">
        <v>7544</v>
      </c>
      <c r="M19" s="5">
        <v>7</v>
      </c>
      <c r="N19" s="5">
        <v>6</v>
      </c>
      <c r="O19" s="12" t="s">
        <v>256</v>
      </c>
      <c r="P19" s="5">
        <v>2</v>
      </c>
      <c r="Q19" s="5">
        <v>200</v>
      </c>
      <c r="R19" s="5">
        <v>8</v>
      </c>
      <c r="S19" s="5">
        <v>0</v>
      </c>
      <c r="T19" s="5">
        <v>8</v>
      </c>
      <c r="U19" s="5">
        <v>0</v>
      </c>
      <c r="V19" s="5">
        <v>0</v>
      </c>
      <c r="W19" s="5">
        <v>0</v>
      </c>
      <c r="X19" s="5">
        <v>8</v>
      </c>
      <c r="Y19" s="5">
        <v>15</v>
      </c>
      <c r="Z19" s="5">
        <v>15</v>
      </c>
      <c r="AA19" s="5">
        <v>26</v>
      </c>
      <c r="AB19" s="5">
        <v>23</v>
      </c>
      <c r="AC19" s="5">
        <v>15</v>
      </c>
      <c r="AD19" s="5">
        <v>34</v>
      </c>
      <c r="AE19" s="8">
        <v>43390</v>
      </c>
      <c r="AF19" s="8">
        <v>85696</v>
      </c>
      <c r="AG19" s="8">
        <v>5.8</v>
      </c>
      <c r="AH19" s="7">
        <v>3465495</v>
      </c>
      <c r="AI19" s="7">
        <v>0</v>
      </c>
      <c r="AJ19" s="7">
        <v>0</v>
      </c>
      <c r="AK19" s="7">
        <v>0</v>
      </c>
      <c r="AL19" s="7">
        <v>3465495</v>
      </c>
      <c r="AM19" s="7">
        <v>0</v>
      </c>
      <c r="AN19" s="7">
        <v>238971</v>
      </c>
      <c r="AO19" s="7">
        <v>0</v>
      </c>
      <c r="AP19" s="7">
        <v>238971</v>
      </c>
      <c r="AQ19" s="7">
        <v>21749</v>
      </c>
      <c r="AR19" s="7">
        <v>0</v>
      </c>
      <c r="AS19" s="7">
        <v>0</v>
      </c>
      <c r="AT19" s="8">
        <v>0</v>
      </c>
      <c r="AU19" s="7">
        <v>260720</v>
      </c>
      <c r="AV19" s="7">
        <v>0</v>
      </c>
      <c r="AW19" s="7">
        <v>1000</v>
      </c>
      <c r="AX19" s="7">
        <v>0</v>
      </c>
      <c r="AY19" s="7">
        <v>1000</v>
      </c>
      <c r="AZ19" s="7">
        <v>0</v>
      </c>
      <c r="BA19" s="7">
        <v>146522</v>
      </c>
      <c r="BB19" s="7">
        <v>0</v>
      </c>
      <c r="BC19" s="7">
        <v>3873737</v>
      </c>
      <c r="BD19" s="7">
        <v>0</v>
      </c>
      <c r="BE19" s="7">
        <v>0</v>
      </c>
      <c r="BF19" s="7">
        <v>3873737</v>
      </c>
      <c r="BG19" s="7">
        <v>1254101</v>
      </c>
      <c r="BH19" s="7">
        <v>393012</v>
      </c>
      <c r="BI19" s="7">
        <v>1647113</v>
      </c>
      <c r="BJ19" s="7">
        <v>236659</v>
      </c>
      <c r="BK19" s="7">
        <v>194126</v>
      </c>
      <c r="BL19" s="7">
        <v>73187</v>
      </c>
      <c r="BM19" s="7">
        <v>0</v>
      </c>
      <c r="BN19" s="8">
        <v>73187</v>
      </c>
      <c r="BO19" s="7">
        <v>503972</v>
      </c>
      <c r="BP19" s="7">
        <v>0</v>
      </c>
      <c r="BQ19" s="7">
        <v>21680</v>
      </c>
      <c r="BR19" s="7">
        <v>163489</v>
      </c>
      <c r="BS19" s="7">
        <v>313296</v>
      </c>
      <c r="BT19" s="7">
        <v>498465</v>
      </c>
      <c r="BU19" s="7">
        <v>2649550</v>
      </c>
      <c r="BV19" s="7">
        <v>0</v>
      </c>
      <c r="BW19" s="7">
        <v>0</v>
      </c>
      <c r="BX19" s="7">
        <v>0</v>
      </c>
      <c r="BY19" s="7">
        <v>51016</v>
      </c>
      <c r="BZ19" s="7">
        <v>51016</v>
      </c>
      <c r="CA19" s="7">
        <v>2700566</v>
      </c>
      <c r="CB19" s="4">
        <v>16765</v>
      </c>
      <c r="CC19" s="4">
        <v>25362</v>
      </c>
      <c r="CD19" s="4">
        <v>169786</v>
      </c>
      <c r="CE19" s="5">
        <v>51</v>
      </c>
      <c r="CF19" s="5">
        <v>7</v>
      </c>
      <c r="CG19" s="5">
        <v>216</v>
      </c>
      <c r="CH19" s="4">
        <v>1009</v>
      </c>
      <c r="CI19" s="5">
        <v>587</v>
      </c>
      <c r="CJ19" s="4">
        <v>8556</v>
      </c>
      <c r="CK19" s="4">
        <v>3577</v>
      </c>
      <c r="CL19" s="4">
        <v>2946</v>
      </c>
      <c r="CM19" s="4">
        <v>23045</v>
      </c>
      <c r="CN19" s="4">
        <v>10182</v>
      </c>
      <c r="CO19" s="5">
        <v>0</v>
      </c>
      <c r="CP19" s="4">
        <v>7875</v>
      </c>
      <c r="CQ19" s="5">
        <v>65</v>
      </c>
      <c r="CR19" s="4">
        <v>18122</v>
      </c>
      <c r="CS19" s="5">
        <v>17</v>
      </c>
      <c r="CT19" s="5">
        <v>1</v>
      </c>
      <c r="CU19" s="5">
        <v>51</v>
      </c>
      <c r="CV19" s="5">
        <v>68</v>
      </c>
      <c r="CW19" s="4">
        <v>36127</v>
      </c>
      <c r="CX19" s="4">
        <v>36135</v>
      </c>
      <c r="CY19" s="4">
        <v>72262</v>
      </c>
      <c r="CZ19" s="4">
        <v>274900</v>
      </c>
      <c r="DA19" s="4">
        <v>136555</v>
      </c>
      <c r="DB19" s="4">
        <v>81076</v>
      </c>
      <c r="DC19" s="5">
        <v>95</v>
      </c>
      <c r="DD19" s="4">
        <v>52027</v>
      </c>
      <c r="DE19" s="3" t="s">
        <v>173</v>
      </c>
      <c r="DF19" s="4">
        <v>34213</v>
      </c>
      <c r="DG19" s="4">
        <v>237474</v>
      </c>
      <c r="DH19" s="4">
        <v>45937</v>
      </c>
      <c r="DI19" s="4">
        <v>283411</v>
      </c>
      <c r="DJ19" s="4">
        <v>176780</v>
      </c>
      <c r="DK19" s="4">
        <v>127601</v>
      </c>
      <c r="DL19" s="4">
        <v>304381</v>
      </c>
      <c r="DM19" s="4">
        <v>414254</v>
      </c>
      <c r="DN19" s="4">
        <v>173538</v>
      </c>
      <c r="DO19" s="4">
        <v>587792</v>
      </c>
      <c r="DP19" s="4">
        <v>50552</v>
      </c>
      <c r="DQ19" s="4">
        <v>26450</v>
      </c>
      <c r="DR19" s="4">
        <v>2003</v>
      </c>
      <c r="DS19" s="4">
        <v>2852</v>
      </c>
      <c r="DT19" s="4">
        <v>81857</v>
      </c>
      <c r="DU19" s="4">
        <v>669649</v>
      </c>
      <c r="DV19" s="4">
        <v>148422</v>
      </c>
      <c r="DW19" s="4">
        <v>230279</v>
      </c>
      <c r="DX19" s="4">
        <v>818071</v>
      </c>
      <c r="DY19" s="4">
        <v>28610</v>
      </c>
      <c r="DZ19" s="4">
        <v>27178</v>
      </c>
      <c r="EA19" s="5">
        <v>513</v>
      </c>
      <c r="EB19" s="5">
        <v>100</v>
      </c>
      <c r="EC19" s="5">
        <v>239</v>
      </c>
      <c r="ED19" s="5">
        <v>852</v>
      </c>
      <c r="EE19" s="4">
        <v>14413</v>
      </c>
      <c r="EF19" s="4">
        <v>1191</v>
      </c>
      <c r="EG19" s="4">
        <v>2097</v>
      </c>
      <c r="EH19" s="4">
        <v>17701</v>
      </c>
      <c r="EI19" s="5">
        <v>40</v>
      </c>
      <c r="EJ19" s="5">
        <v>51</v>
      </c>
      <c r="EK19" s="4">
        <v>1145</v>
      </c>
    </row>
    <row r="20" spans="1:141" ht="15" x14ac:dyDescent="0.25">
      <c r="A20" s="3" t="s">
        <v>37</v>
      </c>
      <c r="B20" s="3" t="s">
        <v>61</v>
      </c>
      <c r="C20" s="3" t="s">
        <v>105</v>
      </c>
      <c r="D20" s="3" t="s">
        <v>149</v>
      </c>
      <c r="E20" s="3" t="s">
        <v>193</v>
      </c>
      <c r="F20" s="3" t="s">
        <v>229</v>
      </c>
      <c r="G20" s="4">
        <v>6000</v>
      </c>
      <c r="H20" s="5">
        <v>1</v>
      </c>
      <c r="I20" s="5">
        <v>1</v>
      </c>
      <c r="J20" s="5">
        <v>1</v>
      </c>
      <c r="K20" s="5">
        <v>624</v>
      </c>
      <c r="L20" s="6">
        <v>3796</v>
      </c>
      <c r="M20" s="5">
        <v>7</v>
      </c>
      <c r="N20" s="5">
        <v>6</v>
      </c>
      <c r="O20" s="12" t="s">
        <v>257</v>
      </c>
      <c r="P20" s="5">
        <v>1</v>
      </c>
      <c r="Q20" s="5">
        <v>350</v>
      </c>
      <c r="R20" s="5">
        <v>3</v>
      </c>
      <c r="S20" s="5">
        <v>2</v>
      </c>
      <c r="T20" s="5">
        <v>4</v>
      </c>
      <c r="U20" s="5">
        <v>4</v>
      </c>
      <c r="V20" s="5">
        <v>4</v>
      </c>
      <c r="W20" s="5">
        <v>6</v>
      </c>
      <c r="X20" s="5">
        <v>10</v>
      </c>
      <c r="Y20" s="5">
        <v>0</v>
      </c>
      <c r="Z20" s="5">
        <v>0</v>
      </c>
      <c r="AA20" s="5">
        <v>0</v>
      </c>
      <c r="AB20" s="5">
        <v>7</v>
      </c>
      <c r="AC20" s="5">
        <v>6</v>
      </c>
      <c r="AD20" s="5">
        <v>10</v>
      </c>
      <c r="AE20" s="8">
        <v>45727</v>
      </c>
      <c r="AF20" s="8">
        <v>51877</v>
      </c>
      <c r="AG20" s="8">
        <v>0</v>
      </c>
      <c r="AH20" s="7">
        <v>531485</v>
      </c>
      <c r="AI20" s="7">
        <v>0</v>
      </c>
      <c r="AJ20" s="7">
        <v>0</v>
      </c>
      <c r="AK20" s="7">
        <v>0</v>
      </c>
      <c r="AL20" s="7">
        <v>531485</v>
      </c>
      <c r="AM20" s="7">
        <v>0</v>
      </c>
      <c r="AN20" s="7">
        <v>75000</v>
      </c>
      <c r="AO20" s="7">
        <v>0</v>
      </c>
      <c r="AP20" s="7">
        <v>75000</v>
      </c>
      <c r="AQ20" s="7">
        <v>21739</v>
      </c>
      <c r="AR20" s="7">
        <v>0</v>
      </c>
      <c r="AS20" s="7">
        <v>0</v>
      </c>
      <c r="AT20" s="8">
        <v>0</v>
      </c>
      <c r="AU20" s="7">
        <v>96739</v>
      </c>
      <c r="AV20" s="7">
        <v>0</v>
      </c>
      <c r="AW20" s="7">
        <v>4306</v>
      </c>
      <c r="AX20" s="7">
        <v>0</v>
      </c>
      <c r="AY20" s="7">
        <v>4306</v>
      </c>
      <c r="AZ20" s="7">
        <v>0</v>
      </c>
      <c r="BA20" s="7">
        <v>19625</v>
      </c>
      <c r="BB20" s="7">
        <v>0</v>
      </c>
      <c r="BC20" s="7">
        <v>652155</v>
      </c>
      <c r="BD20" s="7">
        <v>0</v>
      </c>
      <c r="BE20" s="7">
        <v>0</v>
      </c>
      <c r="BF20" s="7">
        <v>652155</v>
      </c>
      <c r="BG20" s="7">
        <v>320083</v>
      </c>
      <c r="BH20" s="7">
        <v>144134</v>
      </c>
      <c r="BI20" s="7">
        <v>464217</v>
      </c>
      <c r="BJ20" s="7">
        <v>65183</v>
      </c>
      <c r="BK20" s="7">
        <v>14489</v>
      </c>
      <c r="BL20" s="7">
        <v>11073</v>
      </c>
      <c r="BM20" s="7">
        <v>248</v>
      </c>
      <c r="BN20" s="8">
        <v>11321</v>
      </c>
      <c r="BO20" s="7">
        <v>90993</v>
      </c>
      <c r="BP20" s="7">
        <v>0</v>
      </c>
      <c r="BQ20" s="7">
        <v>0</v>
      </c>
      <c r="BR20" s="7">
        <v>31818</v>
      </c>
      <c r="BS20" s="7">
        <v>114603</v>
      </c>
      <c r="BT20" s="7">
        <v>146421</v>
      </c>
      <c r="BU20" s="7">
        <v>701631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701631</v>
      </c>
      <c r="CB20" s="4">
        <v>3510</v>
      </c>
      <c r="CC20" s="4">
        <v>7179</v>
      </c>
      <c r="CD20" s="4">
        <v>76689</v>
      </c>
      <c r="CE20" s="5">
        <v>0</v>
      </c>
      <c r="CF20" s="5">
        <v>0</v>
      </c>
      <c r="CG20" s="5">
        <v>98</v>
      </c>
      <c r="CH20" s="5">
        <v>99</v>
      </c>
      <c r="CI20" s="5">
        <v>101</v>
      </c>
      <c r="CJ20" s="4">
        <v>1946</v>
      </c>
      <c r="CK20" s="5">
        <v>139</v>
      </c>
      <c r="CL20" s="5">
        <v>648</v>
      </c>
      <c r="CM20" s="4">
        <v>2992</v>
      </c>
      <c r="CN20" s="4">
        <v>2035</v>
      </c>
      <c r="CO20" s="5">
        <v>0</v>
      </c>
      <c r="CP20" s="4">
        <v>27429</v>
      </c>
      <c r="CQ20" s="5">
        <v>0</v>
      </c>
      <c r="CR20" s="4">
        <v>29464</v>
      </c>
      <c r="CS20" s="5">
        <v>3</v>
      </c>
      <c r="CT20" s="5">
        <v>1</v>
      </c>
      <c r="CU20" s="5">
        <v>51</v>
      </c>
      <c r="CV20" s="5">
        <v>54</v>
      </c>
      <c r="CW20" s="4">
        <v>5607</v>
      </c>
      <c r="CX20" s="4">
        <v>5620</v>
      </c>
      <c r="CY20" s="4">
        <v>11227</v>
      </c>
      <c r="CZ20" s="4">
        <v>72282</v>
      </c>
      <c r="DA20" s="4">
        <v>23956</v>
      </c>
      <c r="DB20" s="4">
        <v>13981</v>
      </c>
      <c r="DC20" s="5">
        <v>24</v>
      </c>
      <c r="DD20" s="4">
        <v>8597</v>
      </c>
      <c r="DE20" s="4">
        <v>3776</v>
      </c>
      <c r="DF20" s="4">
        <v>3467</v>
      </c>
      <c r="DG20" s="4">
        <v>10624</v>
      </c>
      <c r="DH20" s="4">
        <v>1874</v>
      </c>
      <c r="DI20" s="4">
        <v>12498</v>
      </c>
      <c r="DJ20" s="4">
        <v>15411</v>
      </c>
      <c r="DK20" s="4">
        <v>7609</v>
      </c>
      <c r="DL20" s="4">
        <v>23020</v>
      </c>
      <c r="DM20" s="4">
        <v>26035</v>
      </c>
      <c r="DN20" s="4">
        <v>9483</v>
      </c>
      <c r="DO20" s="4">
        <v>35518</v>
      </c>
      <c r="DP20" s="4">
        <v>2262</v>
      </c>
      <c r="DQ20" s="5">
        <v>563</v>
      </c>
      <c r="DR20" s="5">
        <v>0</v>
      </c>
      <c r="DS20" s="5">
        <v>0</v>
      </c>
      <c r="DT20" s="4">
        <v>2825</v>
      </c>
      <c r="DU20" s="4">
        <v>38343</v>
      </c>
      <c r="DV20" s="5">
        <v>768</v>
      </c>
      <c r="DW20" s="4">
        <v>3593</v>
      </c>
      <c r="DX20" s="4">
        <v>39111</v>
      </c>
      <c r="DY20" s="4">
        <v>8741</v>
      </c>
      <c r="DZ20" s="4">
        <v>4026</v>
      </c>
      <c r="EA20" s="5">
        <v>42</v>
      </c>
      <c r="EB20" s="5">
        <v>17</v>
      </c>
      <c r="EC20" s="5">
        <v>10</v>
      </c>
      <c r="ED20" s="5">
        <v>69</v>
      </c>
      <c r="EE20" s="4">
        <v>1389</v>
      </c>
      <c r="EF20" s="5">
        <v>503</v>
      </c>
      <c r="EG20" s="5">
        <v>484</v>
      </c>
      <c r="EH20" s="4">
        <v>2376</v>
      </c>
      <c r="EI20" s="5">
        <v>61</v>
      </c>
      <c r="EJ20" s="5">
        <v>12</v>
      </c>
      <c r="EK20" s="5">
        <v>455</v>
      </c>
    </row>
    <row r="21" spans="1:141" ht="15" x14ac:dyDescent="0.25">
      <c r="A21" s="3" t="s">
        <v>13</v>
      </c>
      <c r="B21" s="3" t="s">
        <v>62</v>
      </c>
      <c r="C21" s="3" t="s">
        <v>106</v>
      </c>
      <c r="D21" s="3" t="s">
        <v>150</v>
      </c>
      <c r="E21" s="3" t="s">
        <v>194</v>
      </c>
      <c r="F21" s="3" t="s">
        <v>106</v>
      </c>
      <c r="G21" s="4">
        <v>83000</v>
      </c>
      <c r="H21" s="5">
        <v>1</v>
      </c>
      <c r="I21" s="5">
        <v>5</v>
      </c>
      <c r="J21" s="5">
        <v>1</v>
      </c>
      <c r="K21" s="6">
        <v>3502</v>
      </c>
      <c r="L21" s="6">
        <v>16003</v>
      </c>
      <c r="M21" s="5">
        <v>9</v>
      </c>
      <c r="N21" s="5">
        <v>6</v>
      </c>
      <c r="O21" s="12" t="s">
        <v>256</v>
      </c>
      <c r="P21" s="5">
        <v>4</v>
      </c>
      <c r="Q21" s="5">
        <v>500</v>
      </c>
      <c r="R21" s="5">
        <v>20</v>
      </c>
      <c r="S21" s="5">
        <v>0</v>
      </c>
      <c r="T21" s="5">
        <v>21</v>
      </c>
      <c r="U21" s="5">
        <v>0</v>
      </c>
      <c r="V21" s="5">
        <v>0</v>
      </c>
      <c r="W21" s="5">
        <v>0</v>
      </c>
      <c r="X21" s="5">
        <v>21</v>
      </c>
      <c r="Y21" s="5">
        <v>1</v>
      </c>
      <c r="Z21" s="5">
        <v>13</v>
      </c>
      <c r="AA21" s="5">
        <v>27</v>
      </c>
      <c r="AB21" s="5">
        <v>21</v>
      </c>
      <c r="AC21" s="5">
        <v>13</v>
      </c>
      <c r="AD21" s="5">
        <v>48</v>
      </c>
      <c r="AE21" s="8">
        <v>35337</v>
      </c>
      <c r="AF21" s="8">
        <v>80000</v>
      </c>
      <c r="AG21" s="8">
        <v>0</v>
      </c>
      <c r="AH21" s="7">
        <v>3970533</v>
      </c>
      <c r="AI21" s="7">
        <v>0</v>
      </c>
      <c r="AJ21" s="7">
        <v>0</v>
      </c>
      <c r="AK21" s="7">
        <v>0</v>
      </c>
      <c r="AL21" s="7">
        <v>3970533</v>
      </c>
      <c r="AM21" s="7">
        <v>0</v>
      </c>
      <c r="AN21" s="7">
        <v>239548</v>
      </c>
      <c r="AO21" s="7">
        <v>0</v>
      </c>
      <c r="AP21" s="7">
        <v>239548</v>
      </c>
      <c r="AQ21" s="7">
        <v>21739</v>
      </c>
      <c r="AR21" s="7">
        <v>0</v>
      </c>
      <c r="AS21" s="7">
        <v>0</v>
      </c>
      <c r="AT21" s="8">
        <v>0</v>
      </c>
      <c r="AU21" s="7">
        <v>261287</v>
      </c>
      <c r="AV21" s="7">
        <v>0</v>
      </c>
      <c r="AW21" s="7">
        <v>5519</v>
      </c>
      <c r="AX21" s="7">
        <v>0</v>
      </c>
      <c r="AY21" s="7">
        <v>5519</v>
      </c>
      <c r="AZ21" s="7">
        <v>0</v>
      </c>
      <c r="BA21" s="7">
        <v>0</v>
      </c>
      <c r="BB21" s="7">
        <v>0</v>
      </c>
      <c r="BC21" s="7">
        <v>4237339</v>
      </c>
      <c r="BD21" s="7">
        <v>0</v>
      </c>
      <c r="BE21" s="7">
        <v>0</v>
      </c>
      <c r="BF21" s="7">
        <v>4237339</v>
      </c>
      <c r="BG21" s="7">
        <v>2031658</v>
      </c>
      <c r="BH21" s="7">
        <v>821432</v>
      </c>
      <c r="BI21" s="7">
        <v>2853090</v>
      </c>
      <c r="BJ21" s="7">
        <v>332010</v>
      </c>
      <c r="BK21" s="7">
        <v>20000</v>
      </c>
      <c r="BL21" s="7">
        <v>20000</v>
      </c>
      <c r="BM21" s="7">
        <v>0</v>
      </c>
      <c r="BN21" s="8">
        <v>20000</v>
      </c>
      <c r="BO21" s="7">
        <v>372010</v>
      </c>
      <c r="BP21" s="7">
        <v>0</v>
      </c>
      <c r="BQ21" s="7">
        <v>34700</v>
      </c>
      <c r="BR21" s="7">
        <v>825233</v>
      </c>
      <c r="BS21" s="7">
        <v>125748</v>
      </c>
      <c r="BT21" s="7">
        <v>985681</v>
      </c>
      <c r="BU21" s="7">
        <v>4210781</v>
      </c>
      <c r="BV21" s="7">
        <v>0</v>
      </c>
      <c r="BW21" s="7">
        <v>0</v>
      </c>
      <c r="BX21" s="7">
        <v>4700</v>
      </c>
      <c r="BY21" s="7">
        <v>0</v>
      </c>
      <c r="BZ21" s="7">
        <v>4700</v>
      </c>
      <c r="CA21" s="7">
        <v>4215481</v>
      </c>
      <c r="CB21" s="4">
        <v>10457</v>
      </c>
      <c r="CC21" s="4">
        <v>7956</v>
      </c>
      <c r="CD21" s="4">
        <v>332282</v>
      </c>
      <c r="CE21" s="5">
        <v>0</v>
      </c>
      <c r="CF21" s="5">
        <v>0</v>
      </c>
      <c r="CG21" s="5">
        <v>80</v>
      </c>
      <c r="CH21" s="5">
        <v>268</v>
      </c>
      <c r="CI21" s="5">
        <v>720</v>
      </c>
      <c r="CJ21" s="4">
        <v>11757</v>
      </c>
      <c r="CK21" s="5">
        <v>738</v>
      </c>
      <c r="CL21" s="5">
        <v>279</v>
      </c>
      <c r="CM21" s="4">
        <v>10795</v>
      </c>
      <c r="CN21" s="4">
        <v>10973</v>
      </c>
      <c r="CO21" s="5">
        <v>0</v>
      </c>
      <c r="CP21" s="4">
        <v>40456</v>
      </c>
      <c r="CQ21" s="5">
        <v>0</v>
      </c>
      <c r="CR21" s="4">
        <v>51429</v>
      </c>
      <c r="CS21" s="5">
        <v>5</v>
      </c>
      <c r="CT21" s="5">
        <v>1</v>
      </c>
      <c r="CU21" s="5">
        <v>51</v>
      </c>
      <c r="CV21" s="5">
        <v>56</v>
      </c>
      <c r="CW21" s="4">
        <v>36057</v>
      </c>
      <c r="CX21" s="4">
        <v>36080</v>
      </c>
      <c r="CY21" s="4">
        <v>72137</v>
      </c>
      <c r="CZ21" s="4">
        <v>428752</v>
      </c>
      <c r="DA21" s="4">
        <v>136885</v>
      </c>
      <c r="DB21" s="4">
        <v>52056</v>
      </c>
      <c r="DC21" s="5">
        <v>206</v>
      </c>
      <c r="DD21" s="4">
        <v>146365</v>
      </c>
      <c r="DE21" s="3" t="s">
        <v>173</v>
      </c>
      <c r="DF21" s="4">
        <v>57729</v>
      </c>
      <c r="DG21" s="4">
        <v>101257</v>
      </c>
      <c r="DH21" s="4">
        <v>16128</v>
      </c>
      <c r="DI21" s="4">
        <v>117385</v>
      </c>
      <c r="DJ21" s="4">
        <v>83651</v>
      </c>
      <c r="DK21" s="4">
        <v>30068</v>
      </c>
      <c r="DL21" s="4">
        <v>113719</v>
      </c>
      <c r="DM21" s="4">
        <v>184908</v>
      </c>
      <c r="DN21" s="4">
        <v>46196</v>
      </c>
      <c r="DO21" s="4">
        <v>231104</v>
      </c>
      <c r="DP21" s="4">
        <v>36351</v>
      </c>
      <c r="DQ21" s="4">
        <v>2260</v>
      </c>
      <c r="DR21" s="5">
        <v>0</v>
      </c>
      <c r="DS21" s="5">
        <v>0</v>
      </c>
      <c r="DT21" s="4">
        <v>38611</v>
      </c>
      <c r="DU21" s="4">
        <v>269715</v>
      </c>
      <c r="DV21" s="5">
        <v>0</v>
      </c>
      <c r="DW21" s="4">
        <v>38611</v>
      </c>
      <c r="DX21" s="4">
        <v>269715</v>
      </c>
      <c r="DY21" s="4">
        <v>28486</v>
      </c>
      <c r="DZ21" s="4">
        <v>13095</v>
      </c>
      <c r="EA21" s="5">
        <v>472</v>
      </c>
      <c r="EB21" s="5">
        <v>55</v>
      </c>
      <c r="EC21" s="5">
        <v>161</v>
      </c>
      <c r="ED21" s="5">
        <v>688</v>
      </c>
      <c r="EE21" s="4">
        <v>27895</v>
      </c>
      <c r="EF21" s="4">
        <v>4780</v>
      </c>
      <c r="EG21" s="4">
        <v>5207</v>
      </c>
      <c r="EH21" s="4">
        <v>37882</v>
      </c>
      <c r="EI21" s="5">
        <v>617</v>
      </c>
      <c r="EJ21" s="5">
        <v>415</v>
      </c>
      <c r="EK21" s="5">
        <v>544</v>
      </c>
    </row>
    <row r="22" spans="1:141" ht="15" x14ac:dyDescent="0.25">
      <c r="A22" s="3" t="s">
        <v>38</v>
      </c>
      <c r="B22" s="3" t="s">
        <v>63</v>
      </c>
      <c r="C22" s="3" t="s">
        <v>107</v>
      </c>
      <c r="D22" s="3" t="s">
        <v>151</v>
      </c>
      <c r="E22" s="3" t="s">
        <v>195</v>
      </c>
      <c r="F22" s="3" t="s">
        <v>107</v>
      </c>
      <c r="G22" s="4">
        <v>19331</v>
      </c>
      <c r="H22" s="5">
        <v>1</v>
      </c>
      <c r="I22" s="5">
        <v>3</v>
      </c>
      <c r="J22" s="5">
        <v>1</v>
      </c>
      <c r="K22" s="6">
        <v>2944</v>
      </c>
      <c r="L22" s="6">
        <v>12066</v>
      </c>
      <c r="M22" s="5">
        <v>7</v>
      </c>
      <c r="N22" s="5">
        <v>6</v>
      </c>
      <c r="O22" s="12" t="s">
        <v>256</v>
      </c>
      <c r="P22" s="5">
        <v>4</v>
      </c>
      <c r="Q22" s="5">
        <v>600</v>
      </c>
      <c r="R22" s="5">
        <v>8</v>
      </c>
      <c r="S22" s="5">
        <v>0</v>
      </c>
      <c r="T22" s="5">
        <v>8</v>
      </c>
      <c r="U22" s="5">
        <v>9</v>
      </c>
      <c r="V22" s="5">
        <v>1</v>
      </c>
      <c r="W22" s="5">
        <v>9.5</v>
      </c>
      <c r="X22" s="5">
        <v>17.5</v>
      </c>
      <c r="Y22" s="5">
        <v>5</v>
      </c>
      <c r="Z22" s="5">
        <v>28</v>
      </c>
      <c r="AA22" s="5">
        <v>33</v>
      </c>
      <c r="AB22" s="5">
        <v>22</v>
      </c>
      <c r="AC22" s="5">
        <v>29</v>
      </c>
      <c r="AD22" s="5">
        <v>50.5</v>
      </c>
      <c r="AE22" s="8">
        <v>40970</v>
      </c>
      <c r="AF22" s="8">
        <v>96929</v>
      </c>
      <c r="AG22" s="8">
        <v>0</v>
      </c>
      <c r="AH22" s="7">
        <v>1865644</v>
      </c>
      <c r="AI22" s="7">
        <v>0</v>
      </c>
      <c r="AJ22" s="7">
        <v>0</v>
      </c>
      <c r="AK22" s="7">
        <v>0</v>
      </c>
      <c r="AL22" s="7">
        <v>1865644</v>
      </c>
      <c r="AM22" s="7">
        <v>0</v>
      </c>
      <c r="AN22" s="7">
        <v>100618</v>
      </c>
      <c r="AO22" s="7">
        <v>0</v>
      </c>
      <c r="AP22" s="7">
        <v>100618</v>
      </c>
      <c r="AQ22" s="7">
        <v>24751</v>
      </c>
      <c r="AR22" s="7">
        <v>0</v>
      </c>
      <c r="AS22" s="7">
        <v>0</v>
      </c>
      <c r="AT22" s="8">
        <v>0</v>
      </c>
      <c r="AU22" s="7">
        <v>125369</v>
      </c>
      <c r="AV22" s="7">
        <v>0</v>
      </c>
      <c r="AW22" s="7">
        <v>39990</v>
      </c>
      <c r="AX22" s="7">
        <v>0</v>
      </c>
      <c r="AY22" s="7">
        <v>39990</v>
      </c>
      <c r="AZ22" s="7">
        <v>0</v>
      </c>
      <c r="BA22" s="7">
        <v>3184</v>
      </c>
      <c r="BB22" s="7">
        <v>0</v>
      </c>
      <c r="BC22" s="7">
        <v>2034187</v>
      </c>
      <c r="BD22" s="7">
        <v>0</v>
      </c>
      <c r="BE22" s="7">
        <v>0</v>
      </c>
      <c r="BF22" s="7">
        <v>2034187</v>
      </c>
      <c r="BG22" s="7">
        <v>1269054</v>
      </c>
      <c r="BH22" s="7">
        <v>252468</v>
      </c>
      <c r="BI22" s="7">
        <v>1521522</v>
      </c>
      <c r="BJ22" s="7">
        <v>141503</v>
      </c>
      <c r="BK22" s="7">
        <v>5000</v>
      </c>
      <c r="BL22" s="7">
        <v>13000</v>
      </c>
      <c r="BM22" s="7">
        <v>0</v>
      </c>
      <c r="BN22" s="8">
        <v>13000</v>
      </c>
      <c r="BO22" s="7">
        <v>159503</v>
      </c>
      <c r="BP22" s="7">
        <v>16117</v>
      </c>
      <c r="BQ22" s="7">
        <v>80099</v>
      </c>
      <c r="BR22" s="7">
        <v>143935</v>
      </c>
      <c r="BS22" s="7">
        <v>112709</v>
      </c>
      <c r="BT22" s="7">
        <v>352860</v>
      </c>
      <c r="BU22" s="7">
        <v>2033885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2033885</v>
      </c>
      <c r="CB22" s="4">
        <v>9768</v>
      </c>
      <c r="CC22" s="4">
        <v>20268</v>
      </c>
      <c r="CD22" s="4">
        <v>175487</v>
      </c>
      <c r="CE22" s="5">
        <v>23</v>
      </c>
      <c r="CF22" s="5">
        <v>14</v>
      </c>
      <c r="CG22" s="5">
        <v>183</v>
      </c>
      <c r="CH22" s="5">
        <v>190</v>
      </c>
      <c r="CI22" s="4">
        <v>1384</v>
      </c>
      <c r="CJ22" s="4">
        <v>7058</v>
      </c>
      <c r="CK22" s="4">
        <v>1189</v>
      </c>
      <c r="CL22" s="4">
        <v>4850</v>
      </c>
      <c r="CM22" s="4">
        <v>9926</v>
      </c>
      <c r="CN22" s="4">
        <v>1809</v>
      </c>
      <c r="CO22" s="5">
        <v>0</v>
      </c>
      <c r="CP22" s="4">
        <v>4603</v>
      </c>
      <c r="CQ22" s="5">
        <v>0</v>
      </c>
      <c r="CR22" s="4">
        <v>6412</v>
      </c>
      <c r="CS22" s="5">
        <v>1</v>
      </c>
      <c r="CT22" s="5">
        <v>1</v>
      </c>
      <c r="CU22" s="5">
        <v>51</v>
      </c>
      <c r="CV22" s="5">
        <v>52</v>
      </c>
      <c r="CW22" s="4">
        <v>29317</v>
      </c>
      <c r="CX22" s="4">
        <v>9772</v>
      </c>
      <c r="CY22" s="4">
        <v>39089</v>
      </c>
      <c r="CZ22" s="4">
        <v>205416</v>
      </c>
      <c r="DA22" s="4">
        <v>60158</v>
      </c>
      <c r="DB22" s="4">
        <v>51760</v>
      </c>
      <c r="DC22" s="5">
        <v>95</v>
      </c>
      <c r="DD22" s="4">
        <v>12576</v>
      </c>
      <c r="DE22" s="4">
        <v>224956</v>
      </c>
      <c r="DF22" s="4">
        <v>45874</v>
      </c>
      <c r="DG22" s="4">
        <v>63898</v>
      </c>
      <c r="DH22" s="4">
        <v>8361</v>
      </c>
      <c r="DI22" s="4">
        <v>72259</v>
      </c>
      <c r="DJ22" s="4">
        <v>69920</v>
      </c>
      <c r="DK22" s="4">
        <v>24264</v>
      </c>
      <c r="DL22" s="4">
        <v>94184</v>
      </c>
      <c r="DM22" s="4">
        <v>133818</v>
      </c>
      <c r="DN22" s="4">
        <v>32625</v>
      </c>
      <c r="DO22" s="4">
        <v>166443</v>
      </c>
      <c r="DP22" s="4">
        <v>12511</v>
      </c>
      <c r="DQ22" s="4">
        <v>6824</v>
      </c>
      <c r="DR22" s="5">
        <v>0</v>
      </c>
      <c r="DS22" s="5">
        <v>0</v>
      </c>
      <c r="DT22" s="4">
        <v>19335</v>
      </c>
      <c r="DU22" s="4">
        <v>185778</v>
      </c>
      <c r="DV22" s="5">
        <v>0</v>
      </c>
      <c r="DW22" s="4">
        <v>19335</v>
      </c>
      <c r="DX22" s="4">
        <v>185778</v>
      </c>
      <c r="DY22" s="4">
        <v>1162</v>
      </c>
      <c r="DZ22" s="4">
        <v>1597</v>
      </c>
      <c r="EA22" s="4">
        <v>1108</v>
      </c>
      <c r="EB22" s="5">
        <v>474</v>
      </c>
      <c r="EC22" s="5">
        <v>222</v>
      </c>
      <c r="ED22" s="4">
        <v>1804</v>
      </c>
      <c r="EE22" s="4">
        <v>15234</v>
      </c>
      <c r="EF22" s="4">
        <v>17644</v>
      </c>
      <c r="EG22" s="4">
        <v>7274</v>
      </c>
      <c r="EH22" s="4">
        <v>40152</v>
      </c>
      <c r="EI22" s="5">
        <v>624</v>
      </c>
      <c r="EJ22" s="5">
        <v>30</v>
      </c>
      <c r="EK22" s="5">
        <v>120</v>
      </c>
    </row>
    <row r="23" spans="1:141" ht="15" x14ac:dyDescent="0.25">
      <c r="A23" s="3" t="s">
        <v>14</v>
      </c>
      <c r="B23" s="3" t="s">
        <v>64</v>
      </c>
      <c r="C23" s="3" t="s">
        <v>108</v>
      </c>
      <c r="D23" s="3" t="s">
        <v>152</v>
      </c>
      <c r="E23" s="3" t="s">
        <v>196</v>
      </c>
      <c r="F23" s="3" t="s">
        <v>108</v>
      </c>
      <c r="G23" s="4">
        <v>119215</v>
      </c>
      <c r="H23" s="5">
        <v>1</v>
      </c>
      <c r="I23" s="5">
        <v>11</v>
      </c>
      <c r="J23" s="5">
        <v>1</v>
      </c>
      <c r="K23" s="6">
        <v>15035.25</v>
      </c>
      <c r="L23" s="6">
        <v>37816.25</v>
      </c>
      <c r="M23" s="5">
        <v>11</v>
      </c>
      <c r="N23" s="5">
        <v>10</v>
      </c>
      <c r="O23" s="12" t="s">
        <v>257</v>
      </c>
      <c r="P23" s="5">
        <v>1</v>
      </c>
      <c r="Q23" s="5">
        <v>581</v>
      </c>
      <c r="R23" s="5">
        <v>53</v>
      </c>
      <c r="S23" s="5">
        <v>1</v>
      </c>
      <c r="T23" s="5">
        <v>50.02</v>
      </c>
      <c r="U23" s="5">
        <v>0</v>
      </c>
      <c r="V23" s="5">
        <v>0</v>
      </c>
      <c r="W23" s="5">
        <v>0</v>
      </c>
      <c r="X23" s="5">
        <v>50.02</v>
      </c>
      <c r="Y23" s="5">
        <v>115</v>
      </c>
      <c r="Z23" s="5">
        <v>99</v>
      </c>
      <c r="AA23" s="5">
        <v>154.56</v>
      </c>
      <c r="AB23" s="5">
        <v>168</v>
      </c>
      <c r="AC23" s="5">
        <v>100</v>
      </c>
      <c r="AD23" s="5">
        <v>204.58</v>
      </c>
      <c r="AE23" s="8">
        <v>40809</v>
      </c>
      <c r="AF23" s="8">
        <v>147117</v>
      </c>
      <c r="AG23" s="8">
        <v>8.5</v>
      </c>
      <c r="AH23" s="7">
        <v>17922609</v>
      </c>
      <c r="AI23" s="7">
        <v>3232704</v>
      </c>
      <c r="AJ23" s="7">
        <v>0</v>
      </c>
      <c r="AK23" s="7">
        <v>0</v>
      </c>
      <c r="AL23" s="7">
        <v>17922609</v>
      </c>
      <c r="AM23" s="7">
        <v>3232704</v>
      </c>
      <c r="AN23" s="7">
        <v>789644</v>
      </c>
      <c r="AO23" s="7">
        <v>0</v>
      </c>
      <c r="AP23" s="7">
        <v>789644</v>
      </c>
      <c r="AQ23" s="7">
        <v>21739</v>
      </c>
      <c r="AR23" s="7">
        <v>6626</v>
      </c>
      <c r="AS23" s="7">
        <v>0</v>
      </c>
      <c r="AT23" s="8">
        <v>6626</v>
      </c>
      <c r="AU23" s="7">
        <v>818009</v>
      </c>
      <c r="AV23" s="7">
        <v>0</v>
      </c>
      <c r="AW23" s="7">
        <v>10730</v>
      </c>
      <c r="AX23" s="7">
        <v>10632</v>
      </c>
      <c r="AY23" s="7">
        <v>21362</v>
      </c>
      <c r="AZ23" s="7">
        <v>0</v>
      </c>
      <c r="BA23" s="7">
        <v>695031</v>
      </c>
      <c r="BB23" s="7">
        <v>187855</v>
      </c>
      <c r="BC23" s="7">
        <v>19457011</v>
      </c>
      <c r="BD23" s="7">
        <v>3232704</v>
      </c>
      <c r="BE23" s="7">
        <v>3420559</v>
      </c>
      <c r="BF23" s="7">
        <v>22689715</v>
      </c>
      <c r="BG23" s="7">
        <v>7891409</v>
      </c>
      <c r="BH23" s="7">
        <v>3490814</v>
      </c>
      <c r="BI23" s="7">
        <v>11382223</v>
      </c>
      <c r="BJ23" s="7">
        <v>934407</v>
      </c>
      <c r="BK23" s="7">
        <v>1348980</v>
      </c>
      <c r="BL23" s="7">
        <v>284784</v>
      </c>
      <c r="BM23" s="7">
        <v>8310</v>
      </c>
      <c r="BN23" s="8">
        <v>293094</v>
      </c>
      <c r="BO23" s="7">
        <v>2576481</v>
      </c>
      <c r="BP23" s="7">
        <v>0</v>
      </c>
      <c r="BQ23" s="7">
        <v>459074</v>
      </c>
      <c r="BR23" s="7">
        <v>1750049</v>
      </c>
      <c r="BS23" s="7">
        <v>966068</v>
      </c>
      <c r="BT23" s="7">
        <v>3175191</v>
      </c>
      <c r="BU23" s="7">
        <v>17133895</v>
      </c>
      <c r="BV23" s="7">
        <v>2692194</v>
      </c>
      <c r="BW23" s="7">
        <v>29786</v>
      </c>
      <c r="BX23" s="7">
        <v>0</v>
      </c>
      <c r="BY23" s="7">
        <v>1292497</v>
      </c>
      <c r="BZ23" s="7">
        <v>4014477</v>
      </c>
      <c r="CA23" s="7">
        <v>21148372</v>
      </c>
      <c r="CB23" s="4">
        <v>60736</v>
      </c>
      <c r="CC23" s="4">
        <v>57949</v>
      </c>
      <c r="CD23" s="4">
        <v>721480</v>
      </c>
      <c r="CE23" s="5">
        <v>24</v>
      </c>
      <c r="CF23" s="5">
        <v>103</v>
      </c>
      <c r="CG23" s="4">
        <v>1301</v>
      </c>
      <c r="CH23" s="4">
        <v>4844</v>
      </c>
      <c r="CI23" s="4">
        <v>4772</v>
      </c>
      <c r="CJ23" s="4">
        <v>79407</v>
      </c>
      <c r="CK23" s="4">
        <v>4764</v>
      </c>
      <c r="CL23" s="4">
        <v>5693</v>
      </c>
      <c r="CM23" s="4">
        <v>84800</v>
      </c>
      <c r="CN23" s="4">
        <v>24140</v>
      </c>
      <c r="CO23" s="4">
        <v>3225</v>
      </c>
      <c r="CP23" s="4">
        <v>34495</v>
      </c>
      <c r="CQ23" s="5">
        <v>239</v>
      </c>
      <c r="CR23" s="4">
        <v>62099</v>
      </c>
      <c r="CS23" s="5">
        <v>76</v>
      </c>
      <c r="CT23" s="5">
        <v>0</v>
      </c>
      <c r="CU23" s="5">
        <v>51</v>
      </c>
      <c r="CV23" s="5">
        <v>127</v>
      </c>
      <c r="CW23" s="4">
        <v>202811</v>
      </c>
      <c r="CX23" s="4">
        <v>53912</v>
      </c>
      <c r="CY23" s="4">
        <v>256723</v>
      </c>
      <c r="CZ23" s="4">
        <v>1563204</v>
      </c>
      <c r="DA23" s="4">
        <v>451225</v>
      </c>
      <c r="DB23" s="4">
        <v>252964</v>
      </c>
      <c r="DC23" s="5">
        <v>304</v>
      </c>
      <c r="DD23" s="4">
        <v>627247</v>
      </c>
      <c r="DE23" s="4">
        <v>1637215</v>
      </c>
      <c r="DF23" s="4">
        <v>136396</v>
      </c>
      <c r="DG23" s="4">
        <v>1287762</v>
      </c>
      <c r="DH23" s="4">
        <v>302469</v>
      </c>
      <c r="DI23" s="4">
        <v>1590231</v>
      </c>
      <c r="DJ23" s="4">
        <v>969934</v>
      </c>
      <c r="DK23" s="4">
        <v>400456</v>
      </c>
      <c r="DL23" s="4">
        <v>1370390</v>
      </c>
      <c r="DM23" s="4">
        <v>2257696</v>
      </c>
      <c r="DN23" s="4">
        <v>702925</v>
      </c>
      <c r="DO23" s="4">
        <v>2960621</v>
      </c>
      <c r="DP23" s="4">
        <v>218485</v>
      </c>
      <c r="DQ23" s="4">
        <v>344118</v>
      </c>
      <c r="DR23" s="4">
        <v>18590</v>
      </c>
      <c r="DS23" s="4">
        <v>22407</v>
      </c>
      <c r="DT23" s="4">
        <v>603600</v>
      </c>
      <c r="DU23" s="4">
        <v>3564221</v>
      </c>
      <c r="DV23" s="4">
        <v>3990356</v>
      </c>
      <c r="DW23" s="4">
        <v>4593956</v>
      </c>
      <c r="DX23" s="4">
        <v>7554577</v>
      </c>
      <c r="DY23" s="4">
        <v>1621</v>
      </c>
      <c r="DZ23" s="4">
        <v>5000</v>
      </c>
      <c r="EA23" s="4">
        <v>2478</v>
      </c>
      <c r="EB23" s="5">
        <v>192</v>
      </c>
      <c r="EC23" s="4">
        <v>1378</v>
      </c>
      <c r="ED23" s="4">
        <v>2911</v>
      </c>
      <c r="EE23" s="4">
        <v>99073</v>
      </c>
      <c r="EF23" s="4">
        <v>4957</v>
      </c>
      <c r="EG23" s="4">
        <v>16259</v>
      </c>
      <c r="EH23" s="4">
        <v>113828</v>
      </c>
      <c r="EI23" s="4">
        <v>2410</v>
      </c>
      <c r="EJ23" s="4">
        <v>5750</v>
      </c>
      <c r="EK23" s="4">
        <v>5468</v>
      </c>
    </row>
    <row r="24" spans="1:141" ht="15" x14ac:dyDescent="0.25">
      <c r="A24" s="3" t="s">
        <v>15</v>
      </c>
      <c r="B24" s="3" t="s">
        <v>65</v>
      </c>
      <c r="C24" s="3" t="s">
        <v>109</v>
      </c>
      <c r="D24" s="3" t="s">
        <v>153</v>
      </c>
      <c r="E24" s="3" t="s">
        <v>197</v>
      </c>
      <c r="F24" s="3" t="s">
        <v>109</v>
      </c>
      <c r="G24" s="4">
        <v>43999</v>
      </c>
      <c r="H24" s="5">
        <v>1</v>
      </c>
      <c r="I24" s="5">
        <v>2</v>
      </c>
      <c r="J24" s="5">
        <v>1</v>
      </c>
      <c r="K24" s="5">
        <v>763</v>
      </c>
      <c r="L24" s="6">
        <v>9682</v>
      </c>
      <c r="M24" s="5">
        <v>9</v>
      </c>
      <c r="N24" s="5">
        <v>4</v>
      </c>
      <c r="O24" s="12" t="s">
        <v>257</v>
      </c>
      <c r="P24" s="5">
        <v>1</v>
      </c>
      <c r="Q24" s="5">
        <v>96</v>
      </c>
      <c r="R24" s="5">
        <v>6</v>
      </c>
      <c r="S24" s="5">
        <v>0</v>
      </c>
      <c r="T24" s="5">
        <v>6</v>
      </c>
      <c r="U24" s="5">
        <v>2</v>
      </c>
      <c r="V24" s="5">
        <v>0</v>
      </c>
      <c r="W24" s="5">
        <v>2</v>
      </c>
      <c r="X24" s="5">
        <v>8</v>
      </c>
      <c r="Y24" s="5">
        <v>16</v>
      </c>
      <c r="Z24" s="5">
        <v>5</v>
      </c>
      <c r="AA24" s="5">
        <v>16</v>
      </c>
      <c r="AB24" s="5">
        <v>24</v>
      </c>
      <c r="AC24" s="5">
        <v>5</v>
      </c>
      <c r="AD24" s="5">
        <v>24</v>
      </c>
      <c r="AE24" s="8">
        <v>40014</v>
      </c>
      <c r="AF24" s="8">
        <v>78395</v>
      </c>
      <c r="AG24" s="8">
        <v>6.9</v>
      </c>
      <c r="AH24" s="7">
        <v>1750423</v>
      </c>
      <c r="AI24" s="7">
        <v>0</v>
      </c>
      <c r="AJ24" s="7">
        <v>0</v>
      </c>
      <c r="AK24" s="7">
        <v>0</v>
      </c>
      <c r="AL24" s="7">
        <v>1750423</v>
      </c>
      <c r="AM24" s="7">
        <v>0</v>
      </c>
      <c r="AN24" s="7">
        <v>121907</v>
      </c>
      <c r="AO24" s="7">
        <v>0</v>
      </c>
      <c r="AP24" s="7">
        <v>121907</v>
      </c>
      <c r="AQ24" s="7">
        <v>21739</v>
      </c>
      <c r="AR24" s="7">
        <v>0</v>
      </c>
      <c r="AS24" s="7">
        <v>0</v>
      </c>
      <c r="AT24" s="8">
        <v>0</v>
      </c>
      <c r="AU24" s="7">
        <v>143646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32147</v>
      </c>
      <c r="BB24" s="7">
        <v>0</v>
      </c>
      <c r="BC24" s="7">
        <v>1926216</v>
      </c>
      <c r="BD24" s="7">
        <v>0</v>
      </c>
      <c r="BE24" s="7">
        <v>0</v>
      </c>
      <c r="BF24" s="7">
        <v>1926216</v>
      </c>
      <c r="BG24" s="7">
        <v>917259</v>
      </c>
      <c r="BH24" s="7">
        <v>357042</v>
      </c>
      <c r="BI24" s="7">
        <v>1274301</v>
      </c>
      <c r="BJ24" s="7">
        <v>92043</v>
      </c>
      <c r="BK24" s="7">
        <v>46835</v>
      </c>
      <c r="BL24" s="7">
        <v>2500</v>
      </c>
      <c r="BM24" s="7">
        <v>0</v>
      </c>
      <c r="BN24" s="8">
        <v>2500</v>
      </c>
      <c r="BO24" s="7">
        <v>141378</v>
      </c>
      <c r="BP24" s="7">
        <v>0</v>
      </c>
      <c r="BQ24" s="7">
        <v>32147</v>
      </c>
      <c r="BR24" s="7">
        <v>478390</v>
      </c>
      <c r="BS24" s="7">
        <v>0</v>
      </c>
      <c r="BT24" s="7">
        <v>510537</v>
      </c>
      <c r="BU24" s="7">
        <v>1926216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1926216</v>
      </c>
      <c r="CB24" s="4">
        <v>4529</v>
      </c>
      <c r="CC24" s="4">
        <v>2385</v>
      </c>
      <c r="CD24" s="4">
        <v>105479</v>
      </c>
      <c r="CE24" s="5">
        <v>0</v>
      </c>
      <c r="CF24" s="5">
        <v>0</v>
      </c>
      <c r="CG24" s="5">
        <v>35</v>
      </c>
      <c r="CH24" s="5">
        <v>332</v>
      </c>
      <c r="CI24" s="5">
        <v>246</v>
      </c>
      <c r="CJ24" s="4">
        <v>6028</v>
      </c>
      <c r="CK24" s="5">
        <v>583</v>
      </c>
      <c r="CL24" s="5">
        <v>11</v>
      </c>
      <c r="CM24" s="4">
        <v>7220</v>
      </c>
      <c r="CN24" s="4">
        <v>33247</v>
      </c>
      <c r="CO24" s="5">
        <v>0</v>
      </c>
      <c r="CP24" s="4">
        <v>3394</v>
      </c>
      <c r="CQ24" s="5">
        <v>28</v>
      </c>
      <c r="CR24" s="4">
        <v>36669</v>
      </c>
      <c r="CS24" s="5">
        <v>13</v>
      </c>
      <c r="CT24" s="5">
        <v>0</v>
      </c>
      <c r="CU24" s="5">
        <v>51</v>
      </c>
      <c r="CV24" s="5">
        <v>64</v>
      </c>
      <c r="CW24" s="4">
        <v>46674</v>
      </c>
      <c r="CX24" s="4">
        <v>3835</v>
      </c>
      <c r="CY24" s="4">
        <v>50509</v>
      </c>
      <c r="CZ24" s="4">
        <v>266882</v>
      </c>
      <c r="DA24" s="4">
        <v>69661</v>
      </c>
      <c r="DB24" s="4">
        <v>30596</v>
      </c>
      <c r="DC24" s="5">
        <v>112</v>
      </c>
      <c r="DD24" s="4">
        <v>127397</v>
      </c>
      <c r="DE24" s="4">
        <v>309964</v>
      </c>
      <c r="DF24" s="4">
        <v>15569</v>
      </c>
      <c r="DG24" s="4">
        <v>42708</v>
      </c>
      <c r="DH24" s="4">
        <v>3431</v>
      </c>
      <c r="DI24" s="4">
        <v>46139</v>
      </c>
      <c r="DJ24" s="4">
        <v>71914</v>
      </c>
      <c r="DK24" s="4">
        <v>18268</v>
      </c>
      <c r="DL24" s="4">
        <v>90182</v>
      </c>
      <c r="DM24" s="4">
        <v>114622</v>
      </c>
      <c r="DN24" s="4">
        <v>21699</v>
      </c>
      <c r="DO24" s="4">
        <v>136321</v>
      </c>
      <c r="DP24" s="4">
        <v>9044</v>
      </c>
      <c r="DQ24" s="4">
        <v>7173</v>
      </c>
      <c r="DR24" s="5">
        <v>0</v>
      </c>
      <c r="DS24" s="4">
        <v>1958</v>
      </c>
      <c r="DT24" s="4">
        <v>18175</v>
      </c>
      <c r="DU24" s="4">
        <v>154496</v>
      </c>
      <c r="DV24" s="4">
        <v>239633</v>
      </c>
      <c r="DW24" s="4">
        <v>257808</v>
      </c>
      <c r="DX24" s="4">
        <v>394129</v>
      </c>
      <c r="DY24" s="5">
        <v>299</v>
      </c>
      <c r="DZ24" s="5">
        <v>80</v>
      </c>
      <c r="EA24" s="5">
        <v>341</v>
      </c>
      <c r="EB24" s="5">
        <v>130</v>
      </c>
      <c r="EC24" s="5">
        <v>313</v>
      </c>
      <c r="ED24" s="5">
        <v>784</v>
      </c>
      <c r="EE24" s="4">
        <v>12602</v>
      </c>
      <c r="EF24" s="5">
        <v>774</v>
      </c>
      <c r="EG24" s="4">
        <v>4793</v>
      </c>
      <c r="EH24" s="4">
        <v>18169</v>
      </c>
      <c r="EI24" s="5">
        <v>137</v>
      </c>
      <c r="EJ24" s="5">
        <v>28</v>
      </c>
      <c r="EK24" s="5">
        <v>461</v>
      </c>
    </row>
    <row r="25" spans="1:141" ht="15" x14ac:dyDescent="0.25">
      <c r="A25" s="3" t="s">
        <v>16</v>
      </c>
      <c r="B25" s="3" t="s">
        <v>66</v>
      </c>
      <c r="C25" s="3" t="s">
        <v>110</v>
      </c>
      <c r="D25" s="3" t="s">
        <v>154</v>
      </c>
      <c r="E25" s="3" t="s">
        <v>198</v>
      </c>
      <c r="F25" s="3" t="s">
        <v>222</v>
      </c>
      <c r="G25" s="4">
        <v>28000</v>
      </c>
      <c r="H25" s="5">
        <v>1</v>
      </c>
      <c r="I25" s="5">
        <v>9</v>
      </c>
      <c r="J25" s="5">
        <v>1</v>
      </c>
      <c r="K25" s="6">
        <v>5980</v>
      </c>
      <c r="L25" s="6">
        <v>27560</v>
      </c>
      <c r="M25" s="5">
        <v>11</v>
      </c>
      <c r="N25" s="5">
        <v>8</v>
      </c>
      <c r="O25" s="12" t="s">
        <v>256</v>
      </c>
      <c r="P25" s="5">
        <v>10</v>
      </c>
      <c r="Q25" s="5">
        <v>483</v>
      </c>
      <c r="R25" s="5">
        <v>13</v>
      </c>
      <c r="S25" s="5">
        <v>0</v>
      </c>
      <c r="T25" s="5">
        <v>13</v>
      </c>
      <c r="U25" s="5">
        <v>4</v>
      </c>
      <c r="V25" s="5">
        <v>0</v>
      </c>
      <c r="W25" s="5">
        <v>4</v>
      </c>
      <c r="X25" s="5">
        <v>17</v>
      </c>
      <c r="Y25" s="5">
        <v>39</v>
      </c>
      <c r="Z25" s="5">
        <v>11</v>
      </c>
      <c r="AA25" s="5">
        <v>50</v>
      </c>
      <c r="AB25" s="5">
        <v>56</v>
      </c>
      <c r="AC25" s="5">
        <v>11</v>
      </c>
      <c r="AD25" s="5">
        <v>67</v>
      </c>
      <c r="AE25" s="8">
        <v>42796</v>
      </c>
      <c r="AF25" s="8">
        <v>96048</v>
      </c>
      <c r="AG25" s="8">
        <v>0</v>
      </c>
      <c r="AH25" s="7">
        <v>4982763</v>
      </c>
      <c r="AI25" s="7">
        <v>0</v>
      </c>
      <c r="AJ25" s="7">
        <v>0</v>
      </c>
      <c r="AK25" s="7">
        <v>0</v>
      </c>
      <c r="AL25" s="7">
        <v>4982763</v>
      </c>
      <c r="AM25" s="7">
        <v>0</v>
      </c>
      <c r="AN25" s="7">
        <v>538582</v>
      </c>
      <c r="AO25" s="7">
        <v>0</v>
      </c>
      <c r="AP25" s="7">
        <v>538582</v>
      </c>
      <c r="AQ25" s="7">
        <v>21739</v>
      </c>
      <c r="AR25" s="7">
        <v>0</v>
      </c>
      <c r="AS25" s="7">
        <v>0</v>
      </c>
      <c r="AT25" s="8">
        <v>0</v>
      </c>
      <c r="AU25" s="7">
        <v>560321</v>
      </c>
      <c r="AV25" s="7">
        <v>0</v>
      </c>
      <c r="AW25" s="7">
        <v>29989</v>
      </c>
      <c r="AX25" s="7">
        <v>0</v>
      </c>
      <c r="AY25" s="7">
        <v>29989</v>
      </c>
      <c r="AZ25" s="7">
        <v>0</v>
      </c>
      <c r="BA25" s="7">
        <v>0</v>
      </c>
      <c r="BB25" s="7">
        <v>0</v>
      </c>
      <c r="BC25" s="7">
        <v>5573073</v>
      </c>
      <c r="BD25" s="7">
        <v>0</v>
      </c>
      <c r="BE25" s="7">
        <v>0</v>
      </c>
      <c r="BF25" s="7">
        <v>5573073</v>
      </c>
      <c r="BG25" s="7">
        <v>2307036</v>
      </c>
      <c r="BH25" s="7">
        <v>825982</v>
      </c>
      <c r="BI25" s="7">
        <v>3133018</v>
      </c>
      <c r="BJ25" s="7">
        <v>437059</v>
      </c>
      <c r="BK25" s="7">
        <v>300000</v>
      </c>
      <c r="BL25" s="7">
        <v>122259</v>
      </c>
      <c r="BM25" s="7">
        <v>0</v>
      </c>
      <c r="BN25" s="8">
        <v>122259</v>
      </c>
      <c r="BO25" s="7">
        <v>859318</v>
      </c>
      <c r="BP25" s="7">
        <v>0</v>
      </c>
      <c r="BQ25" s="7">
        <v>58231</v>
      </c>
      <c r="BR25" s="7">
        <v>526387</v>
      </c>
      <c r="BS25" s="7">
        <v>113701</v>
      </c>
      <c r="BT25" s="7">
        <v>698319</v>
      </c>
      <c r="BU25" s="7">
        <v>4690655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4690655</v>
      </c>
      <c r="CB25" s="4">
        <v>31444</v>
      </c>
      <c r="CC25" s="4">
        <v>7748</v>
      </c>
      <c r="CD25" s="4">
        <v>260222</v>
      </c>
      <c r="CE25" s="5">
        <v>33</v>
      </c>
      <c r="CF25" s="5">
        <v>97</v>
      </c>
      <c r="CG25" s="5">
        <v>513</v>
      </c>
      <c r="CH25" s="5">
        <v>643</v>
      </c>
      <c r="CI25" s="5">
        <v>746</v>
      </c>
      <c r="CJ25" s="4">
        <v>26969</v>
      </c>
      <c r="CK25" s="4">
        <v>4937</v>
      </c>
      <c r="CL25" s="5">
        <v>223</v>
      </c>
      <c r="CM25" s="4">
        <v>21021</v>
      </c>
      <c r="CN25" s="4">
        <v>324550</v>
      </c>
      <c r="CO25" s="4">
        <v>15809</v>
      </c>
      <c r="CP25" s="4">
        <v>349838</v>
      </c>
      <c r="CQ25" s="5">
        <v>0</v>
      </c>
      <c r="CR25" s="4">
        <v>690197</v>
      </c>
      <c r="CS25" s="5">
        <v>4</v>
      </c>
      <c r="CT25" s="5">
        <v>0</v>
      </c>
      <c r="CU25" s="5">
        <v>51</v>
      </c>
      <c r="CV25" s="5">
        <v>55</v>
      </c>
      <c r="CW25" s="4">
        <v>53502</v>
      </c>
      <c r="CX25" s="4">
        <v>8052</v>
      </c>
      <c r="CY25" s="4">
        <v>61554</v>
      </c>
      <c r="CZ25" s="4">
        <v>592912</v>
      </c>
      <c r="DA25" s="4">
        <v>269291</v>
      </c>
      <c r="DB25" s="4">
        <v>90212</v>
      </c>
      <c r="DC25" s="5">
        <v>205</v>
      </c>
      <c r="DD25" s="4">
        <v>224063</v>
      </c>
      <c r="DE25" s="4">
        <v>374464</v>
      </c>
      <c r="DF25" s="4">
        <v>9415</v>
      </c>
      <c r="DG25" s="4">
        <v>323155</v>
      </c>
      <c r="DH25" s="4">
        <v>29082</v>
      </c>
      <c r="DI25" s="4">
        <v>352237</v>
      </c>
      <c r="DJ25" s="4">
        <v>419202</v>
      </c>
      <c r="DK25" s="4">
        <v>163400</v>
      </c>
      <c r="DL25" s="4">
        <v>582602</v>
      </c>
      <c r="DM25" s="4">
        <v>742357</v>
      </c>
      <c r="DN25" s="4">
        <v>192482</v>
      </c>
      <c r="DO25" s="4">
        <v>934839</v>
      </c>
      <c r="DP25" s="4">
        <v>96950</v>
      </c>
      <c r="DQ25" s="4">
        <v>26649</v>
      </c>
      <c r="DR25" s="4">
        <v>3457</v>
      </c>
      <c r="DS25" s="5">
        <v>0</v>
      </c>
      <c r="DT25" s="4">
        <v>127056</v>
      </c>
      <c r="DU25" s="4">
        <v>1061895</v>
      </c>
      <c r="DV25" s="4">
        <v>26142</v>
      </c>
      <c r="DW25" s="4">
        <v>153198</v>
      </c>
      <c r="DX25" s="4">
        <v>1088037</v>
      </c>
      <c r="DY25" s="4">
        <v>2708</v>
      </c>
      <c r="DZ25" s="4">
        <v>3767</v>
      </c>
      <c r="EA25" s="4">
        <v>1603</v>
      </c>
      <c r="EB25" s="5">
        <v>353</v>
      </c>
      <c r="EC25" s="4">
        <v>1797</v>
      </c>
      <c r="ED25" s="4">
        <v>3753</v>
      </c>
      <c r="EE25" s="4">
        <v>35358</v>
      </c>
      <c r="EF25" s="4">
        <v>8503</v>
      </c>
      <c r="EG25" s="4">
        <v>22124</v>
      </c>
      <c r="EH25" s="4">
        <v>65985</v>
      </c>
      <c r="EI25" s="5">
        <v>156</v>
      </c>
      <c r="EJ25" s="5">
        <v>843</v>
      </c>
      <c r="EK25" s="4">
        <v>2766</v>
      </c>
    </row>
    <row r="26" spans="1:141" ht="15" x14ac:dyDescent="0.25">
      <c r="A26" s="3" t="s">
        <v>39</v>
      </c>
      <c r="B26" s="3" t="s">
        <v>67</v>
      </c>
      <c r="C26" s="3" t="s">
        <v>111</v>
      </c>
      <c r="D26" s="3" t="s">
        <v>155</v>
      </c>
      <c r="E26" s="3" t="s">
        <v>199</v>
      </c>
      <c r="F26" s="3" t="s">
        <v>230</v>
      </c>
      <c r="G26" s="4">
        <v>13660</v>
      </c>
      <c r="H26" s="5">
        <v>1</v>
      </c>
      <c r="I26" s="5">
        <v>3</v>
      </c>
      <c r="J26" s="5">
        <v>1</v>
      </c>
      <c r="K26" s="6">
        <v>1606</v>
      </c>
      <c r="L26" s="6">
        <v>7111</v>
      </c>
      <c r="M26" s="5">
        <v>7</v>
      </c>
      <c r="N26" s="5">
        <v>10</v>
      </c>
      <c r="O26" s="12" t="s">
        <v>257</v>
      </c>
      <c r="P26" s="5">
        <v>1</v>
      </c>
      <c r="Q26" s="5">
        <v>300</v>
      </c>
      <c r="R26" s="5">
        <v>5</v>
      </c>
      <c r="S26" s="5">
        <v>0</v>
      </c>
      <c r="T26" s="5">
        <v>5</v>
      </c>
      <c r="U26" s="5">
        <v>0</v>
      </c>
      <c r="V26" s="5">
        <v>0</v>
      </c>
      <c r="W26" s="5">
        <v>0</v>
      </c>
      <c r="X26" s="5">
        <v>5</v>
      </c>
      <c r="Y26" s="5">
        <v>8</v>
      </c>
      <c r="Z26" s="5">
        <v>7</v>
      </c>
      <c r="AA26" s="5">
        <v>11.58</v>
      </c>
      <c r="AB26" s="5">
        <v>13</v>
      </c>
      <c r="AC26" s="5">
        <v>7</v>
      </c>
      <c r="AD26" s="5">
        <v>16.579999999999998</v>
      </c>
      <c r="AE26" s="8">
        <v>33000</v>
      </c>
      <c r="AF26" s="8">
        <v>61797</v>
      </c>
      <c r="AG26" s="8">
        <v>0</v>
      </c>
      <c r="AH26" s="7">
        <v>913754</v>
      </c>
      <c r="AI26" s="7">
        <v>0</v>
      </c>
      <c r="AJ26" s="7">
        <v>0</v>
      </c>
      <c r="AK26" s="7">
        <v>0</v>
      </c>
      <c r="AL26" s="7">
        <v>913754</v>
      </c>
      <c r="AM26" s="7">
        <v>0</v>
      </c>
      <c r="AN26" s="7">
        <v>107970</v>
      </c>
      <c r="AO26" s="7">
        <v>0</v>
      </c>
      <c r="AP26" s="7">
        <v>107970</v>
      </c>
      <c r="AQ26" s="7">
        <v>21740</v>
      </c>
      <c r="AR26" s="7">
        <v>0</v>
      </c>
      <c r="AS26" s="7">
        <v>0</v>
      </c>
      <c r="AT26" s="8">
        <v>0</v>
      </c>
      <c r="AU26" s="7">
        <v>129710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1043464</v>
      </c>
      <c r="BD26" s="7">
        <v>0</v>
      </c>
      <c r="BE26" s="7">
        <v>0</v>
      </c>
      <c r="BF26" s="7">
        <v>1043464</v>
      </c>
      <c r="BG26" s="7">
        <v>499843</v>
      </c>
      <c r="BH26" s="7">
        <v>190960</v>
      </c>
      <c r="BI26" s="7">
        <v>690803</v>
      </c>
      <c r="BJ26" s="7">
        <v>80344</v>
      </c>
      <c r="BK26" s="7">
        <v>12206</v>
      </c>
      <c r="BL26" s="7">
        <v>10317</v>
      </c>
      <c r="BM26" s="7">
        <v>0</v>
      </c>
      <c r="BN26" s="8">
        <v>10317</v>
      </c>
      <c r="BO26" s="7">
        <v>102867</v>
      </c>
      <c r="BP26" s="7">
        <v>0</v>
      </c>
      <c r="BQ26" s="7">
        <v>2600</v>
      </c>
      <c r="BR26" s="7">
        <v>56085</v>
      </c>
      <c r="BS26" s="7">
        <v>163143</v>
      </c>
      <c r="BT26" s="7">
        <v>221828</v>
      </c>
      <c r="BU26" s="7">
        <v>1015498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1015498</v>
      </c>
      <c r="CB26" s="4">
        <v>6669</v>
      </c>
      <c r="CC26" s="4">
        <v>6178</v>
      </c>
      <c r="CD26" s="4">
        <v>100835</v>
      </c>
      <c r="CE26" s="5">
        <v>177</v>
      </c>
      <c r="CF26" s="5">
        <v>0</v>
      </c>
      <c r="CG26" s="5">
        <v>917</v>
      </c>
      <c r="CH26" s="5">
        <v>170</v>
      </c>
      <c r="CI26" s="5">
        <v>19</v>
      </c>
      <c r="CJ26" s="4">
        <v>2908</v>
      </c>
      <c r="CK26" s="5">
        <v>200</v>
      </c>
      <c r="CL26" s="5">
        <v>36</v>
      </c>
      <c r="CM26" s="4">
        <v>2237</v>
      </c>
      <c r="CN26" s="4">
        <v>336200</v>
      </c>
      <c r="CO26" s="4">
        <v>16072</v>
      </c>
      <c r="CP26" s="4">
        <v>382306</v>
      </c>
      <c r="CQ26" s="5">
        <v>26</v>
      </c>
      <c r="CR26" s="4">
        <v>734604</v>
      </c>
      <c r="CS26" s="5">
        <v>6</v>
      </c>
      <c r="CT26" s="5">
        <v>0</v>
      </c>
      <c r="CU26" s="5">
        <v>51</v>
      </c>
      <c r="CV26" s="5">
        <v>57</v>
      </c>
      <c r="CW26" s="4">
        <v>16289</v>
      </c>
      <c r="CX26" s="4">
        <v>16295</v>
      </c>
      <c r="CY26" s="4">
        <v>32584</v>
      </c>
      <c r="CZ26" s="4">
        <v>137633</v>
      </c>
      <c r="DA26" s="4">
        <v>61697</v>
      </c>
      <c r="DB26" s="4">
        <v>30711</v>
      </c>
      <c r="DC26" s="5">
        <v>38</v>
      </c>
      <c r="DD26" s="4">
        <v>32058</v>
      </c>
      <c r="DE26" s="4">
        <v>47211</v>
      </c>
      <c r="DF26" s="4">
        <v>13750</v>
      </c>
      <c r="DG26" s="4">
        <v>64242</v>
      </c>
      <c r="DH26" s="4">
        <v>1356</v>
      </c>
      <c r="DI26" s="4">
        <v>65598</v>
      </c>
      <c r="DJ26" s="4">
        <v>62201</v>
      </c>
      <c r="DK26" s="4">
        <v>17770</v>
      </c>
      <c r="DL26" s="4">
        <v>79971</v>
      </c>
      <c r="DM26" s="4">
        <v>126443</v>
      </c>
      <c r="DN26" s="4">
        <v>19126</v>
      </c>
      <c r="DO26" s="4">
        <v>145569</v>
      </c>
      <c r="DP26" s="4">
        <v>20562</v>
      </c>
      <c r="DQ26" s="4">
        <v>12024</v>
      </c>
      <c r="DR26" s="4">
        <v>1077</v>
      </c>
      <c r="DS26" s="5">
        <v>548</v>
      </c>
      <c r="DT26" s="4">
        <v>34211</v>
      </c>
      <c r="DU26" s="4">
        <v>179780</v>
      </c>
      <c r="DV26" s="4">
        <v>33282</v>
      </c>
      <c r="DW26" s="4">
        <v>67493</v>
      </c>
      <c r="DX26" s="4">
        <v>213062</v>
      </c>
      <c r="DY26" s="4">
        <v>12198</v>
      </c>
      <c r="DZ26" s="4">
        <v>17387</v>
      </c>
      <c r="EA26" s="5">
        <v>307</v>
      </c>
      <c r="EB26" s="5">
        <v>3</v>
      </c>
      <c r="EC26" s="5">
        <v>141</v>
      </c>
      <c r="ED26" s="5">
        <v>451</v>
      </c>
      <c r="EE26" s="5">
        <v>630</v>
      </c>
      <c r="EF26" s="5">
        <v>5</v>
      </c>
      <c r="EG26" s="5">
        <v>668</v>
      </c>
      <c r="EH26" s="4">
        <v>1303</v>
      </c>
      <c r="EI26" s="5">
        <v>179</v>
      </c>
      <c r="EJ26" s="5">
        <v>110</v>
      </c>
      <c r="EK26" s="5">
        <v>571</v>
      </c>
    </row>
    <row r="27" spans="1:141" ht="15" x14ac:dyDescent="0.25">
      <c r="A27" s="3" t="s">
        <v>17</v>
      </c>
      <c r="B27" s="3" t="s">
        <v>68</v>
      </c>
      <c r="C27" s="3" t="s">
        <v>112</v>
      </c>
      <c r="D27" s="3" t="s">
        <v>156</v>
      </c>
      <c r="E27" s="3" t="s">
        <v>200</v>
      </c>
      <c r="F27" s="3" t="s">
        <v>112</v>
      </c>
      <c r="G27" s="4">
        <v>16433</v>
      </c>
      <c r="H27" s="5">
        <v>1</v>
      </c>
      <c r="I27" s="5">
        <v>2</v>
      </c>
      <c r="J27" s="5">
        <v>1</v>
      </c>
      <c r="K27" s="6">
        <v>3042</v>
      </c>
      <c r="L27" s="6">
        <v>10972</v>
      </c>
      <c r="M27" s="5">
        <v>9</v>
      </c>
      <c r="N27" s="5">
        <v>12</v>
      </c>
      <c r="O27" s="12" t="s">
        <v>256</v>
      </c>
      <c r="P27" s="5">
        <v>1</v>
      </c>
      <c r="Q27" s="5">
        <v>440</v>
      </c>
      <c r="R27" s="5">
        <v>4</v>
      </c>
      <c r="S27" s="5">
        <v>0</v>
      </c>
      <c r="T27" s="5">
        <v>4</v>
      </c>
      <c r="U27" s="5">
        <v>0</v>
      </c>
      <c r="V27" s="5">
        <v>0</v>
      </c>
      <c r="W27" s="5">
        <v>0</v>
      </c>
      <c r="X27" s="5">
        <v>4</v>
      </c>
      <c r="Y27" s="5">
        <v>9</v>
      </c>
      <c r="Z27" s="5">
        <v>10</v>
      </c>
      <c r="AA27" s="5">
        <v>15</v>
      </c>
      <c r="AB27" s="5">
        <v>13</v>
      </c>
      <c r="AC27" s="5">
        <v>10</v>
      </c>
      <c r="AD27" s="5">
        <v>19</v>
      </c>
      <c r="AE27" s="8">
        <v>36500</v>
      </c>
      <c r="AF27" s="8">
        <v>72000</v>
      </c>
      <c r="AG27" s="8">
        <v>0</v>
      </c>
      <c r="AH27" s="7">
        <v>1068845</v>
      </c>
      <c r="AI27" s="7">
        <v>0</v>
      </c>
      <c r="AJ27" s="7">
        <v>0</v>
      </c>
      <c r="AK27" s="7">
        <v>0</v>
      </c>
      <c r="AL27" s="7">
        <v>1068845</v>
      </c>
      <c r="AM27" s="7">
        <v>0</v>
      </c>
      <c r="AN27" s="7">
        <v>134141</v>
      </c>
      <c r="AO27" s="7">
        <v>0</v>
      </c>
      <c r="AP27" s="7">
        <v>134141</v>
      </c>
      <c r="AQ27" s="7">
        <v>0</v>
      </c>
      <c r="AR27" s="7">
        <v>0</v>
      </c>
      <c r="AS27" s="7">
        <v>0</v>
      </c>
      <c r="AT27" s="8">
        <v>0</v>
      </c>
      <c r="AU27" s="7">
        <v>134141</v>
      </c>
      <c r="AV27" s="7">
        <v>21739</v>
      </c>
      <c r="AW27" s="7">
        <v>6288</v>
      </c>
      <c r="AX27" s="7">
        <v>0</v>
      </c>
      <c r="AY27" s="7">
        <v>6288</v>
      </c>
      <c r="AZ27" s="7">
        <v>0</v>
      </c>
      <c r="BA27" s="7">
        <v>77851</v>
      </c>
      <c r="BB27" s="7">
        <v>0</v>
      </c>
      <c r="BC27" s="7">
        <v>1287125</v>
      </c>
      <c r="BD27" s="7">
        <v>21739</v>
      </c>
      <c r="BE27" s="7">
        <v>43478</v>
      </c>
      <c r="BF27" s="7">
        <v>1308864</v>
      </c>
      <c r="BG27" s="7">
        <v>619006</v>
      </c>
      <c r="BH27" s="7">
        <v>241642</v>
      </c>
      <c r="BI27" s="7">
        <v>860648</v>
      </c>
      <c r="BJ27" s="7">
        <v>122168</v>
      </c>
      <c r="BK27" s="7">
        <v>28801</v>
      </c>
      <c r="BL27" s="7">
        <v>7611</v>
      </c>
      <c r="BM27" s="7">
        <v>7109</v>
      </c>
      <c r="BN27" s="8">
        <v>14720</v>
      </c>
      <c r="BO27" s="7">
        <v>165689</v>
      </c>
      <c r="BP27" s="7">
        <v>0</v>
      </c>
      <c r="BQ27" s="7">
        <v>13631</v>
      </c>
      <c r="BR27" s="7">
        <v>31421</v>
      </c>
      <c r="BS27" s="7">
        <v>67932</v>
      </c>
      <c r="BT27" s="7">
        <v>112984</v>
      </c>
      <c r="BU27" s="7">
        <v>1139321</v>
      </c>
      <c r="BV27" s="7">
        <v>0</v>
      </c>
      <c r="BW27" s="7">
        <v>2446</v>
      </c>
      <c r="BX27" s="7">
        <v>0</v>
      </c>
      <c r="BY27" s="7">
        <v>0</v>
      </c>
      <c r="BZ27" s="7">
        <v>2446</v>
      </c>
      <c r="CA27" s="7">
        <v>1141767</v>
      </c>
      <c r="CB27" s="4">
        <v>5840</v>
      </c>
      <c r="CC27" s="4">
        <v>46262</v>
      </c>
      <c r="CD27" s="4">
        <v>170117</v>
      </c>
      <c r="CE27" s="5">
        <v>0</v>
      </c>
      <c r="CF27" s="5">
        <v>0</v>
      </c>
      <c r="CG27" s="5">
        <v>9</v>
      </c>
      <c r="CH27" s="5">
        <v>373</v>
      </c>
      <c r="CI27" s="4">
        <v>1911</v>
      </c>
      <c r="CJ27" s="4">
        <v>3897</v>
      </c>
      <c r="CK27" s="5">
        <v>611</v>
      </c>
      <c r="CL27" s="4">
        <v>1526</v>
      </c>
      <c r="CM27" s="4">
        <v>10154</v>
      </c>
      <c r="CN27" s="4">
        <v>3212</v>
      </c>
      <c r="CO27" s="5">
        <v>0</v>
      </c>
      <c r="CP27" s="4">
        <v>6957</v>
      </c>
      <c r="CQ27" s="5">
        <v>0</v>
      </c>
      <c r="CR27" s="4">
        <v>10169</v>
      </c>
      <c r="CS27" s="5">
        <v>1</v>
      </c>
      <c r="CT27" s="5">
        <v>0</v>
      </c>
      <c r="CU27" s="5">
        <v>51</v>
      </c>
      <c r="CV27" s="5">
        <v>52</v>
      </c>
      <c r="CW27" s="4">
        <v>26296</v>
      </c>
      <c r="CX27" s="4">
        <v>26298</v>
      </c>
      <c r="CY27" s="4">
        <v>52594</v>
      </c>
      <c r="CZ27" s="4">
        <v>295703</v>
      </c>
      <c r="DA27" s="4">
        <v>76652</v>
      </c>
      <c r="DB27" s="4">
        <v>23293</v>
      </c>
      <c r="DC27" s="5">
        <v>64</v>
      </c>
      <c r="DD27" s="4">
        <v>18018</v>
      </c>
      <c r="DE27" s="3" t="s">
        <v>173</v>
      </c>
      <c r="DF27" s="4">
        <v>5559</v>
      </c>
      <c r="DG27" s="4">
        <v>77837</v>
      </c>
      <c r="DH27" s="4">
        <v>5552</v>
      </c>
      <c r="DI27" s="4">
        <v>83389</v>
      </c>
      <c r="DJ27" s="4">
        <v>112339</v>
      </c>
      <c r="DK27" s="4">
        <v>47413</v>
      </c>
      <c r="DL27" s="4">
        <v>159752</v>
      </c>
      <c r="DM27" s="4">
        <v>190176</v>
      </c>
      <c r="DN27" s="4">
        <v>52965</v>
      </c>
      <c r="DO27" s="4">
        <v>243141</v>
      </c>
      <c r="DP27" s="4">
        <v>8918</v>
      </c>
      <c r="DQ27" s="4">
        <v>4394</v>
      </c>
      <c r="DR27" s="5">
        <v>0</v>
      </c>
      <c r="DS27" s="5">
        <v>0</v>
      </c>
      <c r="DT27" s="4">
        <v>13312</v>
      </c>
      <c r="DU27" s="4">
        <v>256453</v>
      </c>
      <c r="DV27" s="5">
        <v>0</v>
      </c>
      <c r="DW27" s="4">
        <v>13312</v>
      </c>
      <c r="DX27" s="4">
        <v>256453</v>
      </c>
      <c r="DY27" s="4">
        <v>19612</v>
      </c>
      <c r="DZ27" s="4">
        <v>26642</v>
      </c>
      <c r="EA27" s="5">
        <v>589</v>
      </c>
      <c r="EB27" s="5">
        <v>33</v>
      </c>
      <c r="EC27" s="5">
        <v>52</v>
      </c>
      <c r="ED27" s="5">
        <v>720</v>
      </c>
      <c r="EE27" s="4">
        <v>14379</v>
      </c>
      <c r="EF27" s="5">
        <v>486</v>
      </c>
      <c r="EG27" s="4">
        <v>2011</v>
      </c>
      <c r="EH27" s="4">
        <v>16876</v>
      </c>
      <c r="EI27" s="5">
        <v>62</v>
      </c>
      <c r="EJ27" s="5">
        <v>23</v>
      </c>
      <c r="EK27" s="5">
        <v>307</v>
      </c>
    </row>
    <row r="28" spans="1:141" ht="15" x14ac:dyDescent="0.25">
      <c r="A28" s="3" t="s">
        <v>18</v>
      </c>
      <c r="B28" s="3" t="s">
        <v>69</v>
      </c>
      <c r="C28" s="3" t="s">
        <v>113</v>
      </c>
      <c r="D28" s="3" t="s">
        <v>157</v>
      </c>
      <c r="E28" s="3" t="s">
        <v>201</v>
      </c>
      <c r="F28" s="3" t="s">
        <v>113</v>
      </c>
      <c r="G28" s="4">
        <v>31500</v>
      </c>
      <c r="H28" s="5">
        <v>1</v>
      </c>
      <c r="I28" s="5">
        <v>1</v>
      </c>
      <c r="J28" s="5">
        <v>1</v>
      </c>
      <c r="K28" s="6">
        <v>1351</v>
      </c>
      <c r="L28" s="6">
        <v>5421</v>
      </c>
      <c r="M28" s="5">
        <v>7</v>
      </c>
      <c r="N28" s="5">
        <v>4</v>
      </c>
      <c r="O28" s="12" t="s">
        <v>257</v>
      </c>
      <c r="P28" s="5">
        <v>1</v>
      </c>
      <c r="Q28" s="5">
        <v>72</v>
      </c>
      <c r="R28" s="5">
        <v>3</v>
      </c>
      <c r="S28" s="5">
        <v>0</v>
      </c>
      <c r="T28" s="5">
        <v>3</v>
      </c>
      <c r="U28" s="5">
        <v>1</v>
      </c>
      <c r="V28" s="5">
        <v>0</v>
      </c>
      <c r="W28" s="5">
        <v>1</v>
      </c>
      <c r="X28" s="5">
        <v>4</v>
      </c>
      <c r="Y28" s="5">
        <v>6</v>
      </c>
      <c r="Z28" s="5">
        <v>9</v>
      </c>
      <c r="AA28" s="5">
        <v>10.5</v>
      </c>
      <c r="AB28" s="5">
        <v>10</v>
      </c>
      <c r="AC28" s="5">
        <v>9</v>
      </c>
      <c r="AD28" s="5">
        <v>14.5</v>
      </c>
      <c r="AE28" s="8">
        <v>36457</v>
      </c>
      <c r="AF28" s="8">
        <v>74689</v>
      </c>
      <c r="AG28" s="8">
        <v>0</v>
      </c>
      <c r="AH28" s="7">
        <v>838602</v>
      </c>
      <c r="AI28" s="7">
        <v>0</v>
      </c>
      <c r="AJ28" s="7">
        <v>42000</v>
      </c>
      <c r="AK28" s="7">
        <v>0</v>
      </c>
      <c r="AL28" s="7">
        <v>880602</v>
      </c>
      <c r="AM28" s="7">
        <v>0</v>
      </c>
      <c r="AN28" s="7">
        <v>116440</v>
      </c>
      <c r="AO28" s="7">
        <v>0</v>
      </c>
      <c r="AP28" s="7">
        <v>116440</v>
      </c>
      <c r="AQ28" s="7">
        <v>21739</v>
      </c>
      <c r="AR28" s="7">
        <v>0</v>
      </c>
      <c r="AS28" s="7">
        <v>0</v>
      </c>
      <c r="AT28" s="8">
        <v>0</v>
      </c>
      <c r="AU28" s="7">
        <v>138179</v>
      </c>
      <c r="AV28" s="7">
        <v>0</v>
      </c>
      <c r="AW28" s="7">
        <v>1000</v>
      </c>
      <c r="AX28" s="7">
        <v>0</v>
      </c>
      <c r="AY28" s="7">
        <v>1000</v>
      </c>
      <c r="AZ28" s="7">
        <v>0</v>
      </c>
      <c r="BA28" s="7">
        <v>52700</v>
      </c>
      <c r="BB28" s="7">
        <v>0</v>
      </c>
      <c r="BC28" s="7">
        <v>1072481</v>
      </c>
      <c r="BD28" s="7">
        <v>0</v>
      </c>
      <c r="BE28" s="7">
        <v>0</v>
      </c>
      <c r="BF28" s="7">
        <v>1072481</v>
      </c>
      <c r="BG28" s="7">
        <v>534290</v>
      </c>
      <c r="BH28" s="7">
        <v>168727</v>
      </c>
      <c r="BI28" s="7">
        <v>703017</v>
      </c>
      <c r="BJ28" s="7">
        <v>81869</v>
      </c>
      <c r="BK28" s="7">
        <v>42692</v>
      </c>
      <c r="BL28" s="7">
        <v>14810</v>
      </c>
      <c r="BM28" s="7">
        <v>0</v>
      </c>
      <c r="BN28" s="8">
        <v>14810</v>
      </c>
      <c r="BO28" s="7">
        <v>139371</v>
      </c>
      <c r="BP28" s="7">
        <v>0</v>
      </c>
      <c r="BQ28" s="7">
        <v>24314</v>
      </c>
      <c r="BR28" s="7">
        <v>107419</v>
      </c>
      <c r="BS28" s="7">
        <v>49494</v>
      </c>
      <c r="BT28" s="7">
        <v>181227</v>
      </c>
      <c r="BU28" s="7">
        <v>1023615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1023615</v>
      </c>
      <c r="CB28" s="4">
        <v>5735</v>
      </c>
      <c r="CC28" s="4">
        <v>5432</v>
      </c>
      <c r="CD28" s="4">
        <v>120894</v>
      </c>
      <c r="CE28" s="5">
        <v>0</v>
      </c>
      <c r="CF28" s="5">
        <v>10</v>
      </c>
      <c r="CG28" s="5">
        <v>70</v>
      </c>
      <c r="CH28" s="5">
        <v>201</v>
      </c>
      <c r="CI28" s="5">
        <v>23</v>
      </c>
      <c r="CJ28" s="4">
        <v>4649</v>
      </c>
      <c r="CK28" s="5">
        <v>829</v>
      </c>
      <c r="CL28" s="5">
        <v>236</v>
      </c>
      <c r="CM28" s="4">
        <v>5642</v>
      </c>
      <c r="CN28" s="4">
        <v>78412</v>
      </c>
      <c r="CO28" s="4">
        <v>13765</v>
      </c>
      <c r="CP28" s="4">
        <v>380771</v>
      </c>
      <c r="CQ28" s="5">
        <v>25</v>
      </c>
      <c r="CR28" s="4">
        <v>472973</v>
      </c>
      <c r="CS28" s="5">
        <v>6</v>
      </c>
      <c r="CT28" s="5">
        <v>1</v>
      </c>
      <c r="CU28" s="5">
        <v>51</v>
      </c>
      <c r="CV28" s="5">
        <v>57</v>
      </c>
      <c r="CW28" s="4">
        <v>32367</v>
      </c>
      <c r="CX28" s="4">
        <v>7137</v>
      </c>
      <c r="CY28" s="4">
        <v>39504</v>
      </c>
      <c r="CZ28" s="4">
        <v>106758</v>
      </c>
      <c r="DA28" s="4">
        <v>66537</v>
      </c>
      <c r="DB28" s="4">
        <v>34948</v>
      </c>
      <c r="DC28" s="5">
        <v>39</v>
      </c>
      <c r="DD28" s="4">
        <v>18652</v>
      </c>
      <c r="DE28" s="3" t="s">
        <v>173</v>
      </c>
      <c r="DF28" s="4">
        <v>8006</v>
      </c>
      <c r="DG28" s="4">
        <v>42175</v>
      </c>
      <c r="DH28" s="4">
        <v>2318</v>
      </c>
      <c r="DI28" s="4">
        <v>44493</v>
      </c>
      <c r="DJ28" s="4">
        <v>69198</v>
      </c>
      <c r="DK28" s="4">
        <v>19576</v>
      </c>
      <c r="DL28" s="4">
        <v>88774</v>
      </c>
      <c r="DM28" s="4">
        <v>111373</v>
      </c>
      <c r="DN28" s="4">
        <v>21894</v>
      </c>
      <c r="DO28" s="4">
        <v>133267</v>
      </c>
      <c r="DP28" s="4">
        <v>14461</v>
      </c>
      <c r="DQ28" s="4">
        <v>6333</v>
      </c>
      <c r="DR28" s="5">
        <v>0</v>
      </c>
      <c r="DS28" s="4">
        <v>2323</v>
      </c>
      <c r="DT28" s="4">
        <v>23117</v>
      </c>
      <c r="DU28" s="4">
        <v>156384</v>
      </c>
      <c r="DV28" s="4">
        <v>3330</v>
      </c>
      <c r="DW28" s="4">
        <v>26447</v>
      </c>
      <c r="DX28" s="4">
        <v>159714</v>
      </c>
      <c r="DY28" s="5">
        <v>4</v>
      </c>
      <c r="DZ28" s="5">
        <v>171</v>
      </c>
      <c r="EA28" s="5">
        <v>96</v>
      </c>
      <c r="EB28" s="5">
        <v>19</v>
      </c>
      <c r="EC28" s="5">
        <v>15</v>
      </c>
      <c r="ED28" s="5">
        <v>130</v>
      </c>
      <c r="EE28" s="4">
        <v>3916</v>
      </c>
      <c r="EF28" s="5">
        <v>386</v>
      </c>
      <c r="EG28" s="5">
        <v>115</v>
      </c>
      <c r="EH28" s="4">
        <v>4417</v>
      </c>
      <c r="EI28" s="5">
        <v>36</v>
      </c>
      <c r="EJ28" s="5">
        <v>18</v>
      </c>
      <c r="EK28" s="5">
        <v>236</v>
      </c>
    </row>
    <row r="29" spans="1:141" ht="15" x14ac:dyDescent="0.25">
      <c r="A29" s="3" t="s">
        <v>19</v>
      </c>
      <c r="B29" s="3" t="s">
        <v>70</v>
      </c>
      <c r="C29" s="3" t="s">
        <v>114</v>
      </c>
      <c r="D29" s="3" t="s">
        <v>158</v>
      </c>
      <c r="E29" s="3" t="s">
        <v>202</v>
      </c>
      <c r="F29" s="3" t="s">
        <v>231</v>
      </c>
      <c r="G29" s="4">
        <v>2970</v>
      </c>
      <c r="H29" s="5">
        <v>1</v>
      </c>
      <c r="I29" s="5">
        <v>0</v>
      </c>
      <c r="J29" s="5">
        <v>0</v>
      </c>
      <c r="K29" s="5">
        <v>448</v>
      </c>
      <c r="L29" s="6">
        <v>2080</v>
      </c>
      <c r="M29" s="5">
        <v>9</v>
      </c>
      <c r="N29" s="5">
        <v>4</v>
      </c>
      <c r="O29" s="12" t="s">
        <v>257</v>
      </c>
      <c r="P29" s="5">
        <v>1</v>
      </c>
      <c r="Q29" s="5">
        <v>30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4</v>
      </c>
      <c r="X29" s="5">
        <v>4</v>
      </c>
      <c r="Y29" s="5">
        <v>0</v>
      </c>
      <c r="Z29" s="5">
        <v>1</v>
      </c>
      <c r="AA29" s="5">
        <v>0</v>
      </c>
      <c r="AB29" s="5">
        <v>0</v>
      </c>
      <c r="AC29" s="5">
        <v>1</v>
      </c>
      <c r="AD29" s="5">
        <v>4</v>
      </c>
      <c r="AE29" s="8">
        <v>0</v>
      </c>
      <c r="AF29" s="8">
        <v>54951</v>
      </c>
      <c r="AG29" s="8">
        <v>0</v>
      </c>
      <c r="AH29" s="7">
        <v>179637</v>
      </c>
      <c r="AI29" s="7">
        <v>0</v>
      </c>
      <c r="AJ29" s="7">
        <v>0</v>
      </c>
      <c r="AK29" s="7">
        <v>0</v>
      </c>
      <c r="AL29" s="7">
        <v>179637</v>
      </c>
      <c r="AM29" s="7">
        <v>0</v>
      </c>
      <c r="AN29" s="7">
        <v>75000</v>
      </c>
      <c r="AO29" s="7">
        <v>0</v>
      </c>
      <c r="AP29" s="7">
        <v>75000</v>
      </c>
      <c r="AQ29" s="7">
        <v>21739</v>
      </c>
      <c r="AR29" s="7">
        <v>0</v>
      </c>
      <c r="AS29" s="7">
        <v>0</v>
      </c>
      <c r="AT29" s="8">
        <v>0</v>
      </c>
      <c r="AU29" s="7">
        <v>96739</v>
      </c>
      <c r="AV29" s="7">
        <v>0</v>
      </c>
      <c r="AW29" s="7">
        <v>775</v>
      </c>
      <c r="AX29" s="7">
        <v>0</v>
      </c>
      <c r="AY29" s="7">
        <v>775</v>
      </c>
      <c r="AZ29" s="7">
        <v>0</v>
      </c>
      <c r="BA29" s="7">
        <v>7146</v>
      </c>
      <c r="BB29" s="7">
        <v>0</v>
      </c>
      <c r="BC29" s="7">
        <v>284297</v>
      </c>
      <c r="BD29" s="7">
        <v>0</v>
      </c>
      <c r="BE29" s="7">
        <v>0</v>
      </c>
      <c r="BF29" s="7">
        <v>284297</v>
      </c>
      <c r="BG29" s="7">
        <v>154412</v>
      </c>
      <c r="BH29" s="7">
        <v>32915</v>
      </c>
      <c r="BI29" s="7">
        <v>187327</v>
      </c>
      <c r="BJ29" s="7">
        <v>14787</v>
      </c>
      <c r="BK29" s="7">
        <v>0</v>
      </c>
      <c r="BL29" s="7">
        <v>967</v>
      </c>
      <c r="BM29" s="7">
        <v>0</v>
      </c>
      <c r="BN29" s="8">
        <v>967</v>
      </c>
      <c r="BO29" s="7">
        <v>15754</v>
      </c>
      <c r="BP29" s="7">
        <v>0</v>
      </c>
      <c r="BQ29" s="7">
        <v>20445</v>
      </c>
      <c r="BR29" s="7">
        <v>8794</v>
      </c>
      <c r="BS29" s="7">
        <v>44712</v>
      </c>
      <c r="BT29" s="7">
        <v>73951</v>
      </c>
      <c r="BU29" s="7">
        <v>277032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277032</v>
      </c>
      <c r="CB29" s="5">
        <v>769</v>
      </c>
      <c r="CC29" s="4">
        <v>5983</v>
      </c>
      <c r="CD29" s="4">
        <v>26842</v>
      </c>
      <c r="CE29" s="5">
        <v>586</v>
      </c>
      <c r="CF29" s="5">
        <v>631</v>
      </c>
      <c r="CG29" s="5">
        <v>916</v>
      </c>
      <c r="CH29" s="5">
        <v>1</v>
      </c>
      <c r="CI29" s="5">
        <v>1</v>
      </c>
      <c r="CJ29" s="5">
        <v>403</v>
      </c>
      <c r="CK29" s="5">
        <v>49</v>
      </c>
      <c r="CL29" s="5">
        <v>40</v>
      </c>
      <c r="CM29" s="5">
        <v>818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8</v>
      </c>
      <c r="CT29" s="5">
        <v>2</v>
      </c>
      <c r="CU29" s="5">
        <v>51</v>
      </c>
      <c r="CV29" s="5">
        <v>59</v>
      </c>
      <c r="CW29" s="4">
        <v>2400</v>
      </c>
      <c r="CX29" s="4">
        <v>2554</v>
      </c>
      <c r="CY29" s="4">
        <v>4954</v>
      </c>
      <c r="CZ29" s="4">
        <v>14757</v>
      </c>
      <c r="DA29" s="4">
        <v>19220</v>
      </c>
      <c r="DB29" s="4">
        <v>5903</v>
      </c>
      <c r="DC29" s="5">
        <v>17</v>
      </c>
      <c r="DD29" s="4">
        <v>3059</v>
      </c>
      <c r="DE29" s="3" t="s">
        <v>173</v>
      </c>
      <c r="DF29" s="4">
        <v>3000</v>
      </c>
      <c r="DG29" s="4">
        <v>2788</v>
      </c>
      <c r="DH29" s="5">
        <v>39</v>
      </c>
      <c r="DI29" s="4">
        <v>2827</v>
      </c>
      <c r="DJ29" s="4">
        <v>4639</v>
      </c>
      <c r="DK29" s="4">
        <v>1465</v>
      </c>
      <c r="DL29" s="4">
        <v>6104</v>
      </c>
      <c r="DM29" s="4">
        <v>7427</v>
      </c>
      <c r="DN29" s="4">
        <v>1504</v>
      </c>
      <c r="DO29" s="4">
        <v>8931</v>
      </c>
      <c r="DP29" s="5">
        <v>0</v>
      </c>
      <c r="DQ29" s="5">
        <v>0</v>
      </c>
      <c r="DR29" s="5">
        <v>0</v>
      </c>
      <c r="DS29" s="5">
        <v>0</v>
      </c>
      <c r="DT29" s="5">
        <v>0</v>
      </c>
      <c r="DU29" s="4">
        <v>8931</v>
      </c>
      <c r="DV29" s="5">
        <v>0</v>
      </c>
      <c r="DW29" s="5">
        <v>0</v>
      </c>
      <c r="DX29" s="4">
        <v>8931</v>
      </c>
      <c r="DY29" s="4">
        <v>1862</v>
      </c>
      <c r="DZ29" s="5">
        <v>807</v>
      </c>
      <c r="EA29" s="5">
        <v>0</v>
      </c>
      <c r="EB29" s="5">
        <v>0</v>
      </c>
      <c r="EC29" s="5">
        <v>0</v>
      </c>
      <c r="ED29" s="5">
        <v>65</v>
      </c>
      <c r="EE29" s="5">
        <v>0</v>
      </c>
      <c r="EF29" s="5">
        <v>0</v>
      </c>
      <c r="EG29" s="5">
        <v>0</v>
      </c>
      <c r="EH29" s="5">
        <v>230</v>
      </c>
      <c r="EI29" s="5">
        <v>7</v>
      </c>
      <c r="EJ29" s="5">
        <v>10</v>
      </c>
      <c r="EK29" s="5">
        <v>25</v>
      </c>
    </row>
    <row r="30" spans="1:141" ht="15" x14ac:dyDescent="0.25">
      <c r="A30" s="3" t="s">
        <v>20</v>
      </c>
      <c r="B30" s="3" t="s">
        <v>71</v>
      </c>
      <c r="C30" s="3" t="s">
        <v>115</v>
      </c>
      <c r="D30" s="3" t="s">
        <v>159</v>
      </c>
      <c r="E30" s="3" t="s">
        <v>203</v>
      </c>
      <c r="F30" s="3" t="s">
        <v>115</v>
      </c>
      <c r="G30" s="4">
        <v>48000</v>
      </c>
      <c r="H30" s="5">
        <v>1</v>
      </c>
      <c r="I30" s="5">
        <v>9</v>
      </c>
      <c r="J30" s="5">
        <v>1</v>
      </c>
      <c r="K30" s="6">
        <v>6110</v>
      </c>
      <c r="L30" s="6">
        <v>26148</v>
      </c>
      <c r="M30" s="5">
        <v>9</v>
      </c>
      <c r="N30" s="5">
        <v>11</v>
      </c>
      <c r="O30" s="12" t="s">
        <v>256</v>
      </c>
      <c r="P30" s="5">
        <v>10</v>
      </c>
      <c r="Q30" s="5">
        <v>205</v>
      </c>
      <c r="R30" s="5">
        <v>31</v>
      </c>
      <c r="S30" s="5">
        <v>0</v>
      </c>
      <c r="T30" s="5">
        <v>31</v>
      </c>
      <c r="U30" s="5">
        <v>3</v>
      </c>
      <c r="V30" s="5">
        <v>0</v>
      </c>
      <c r="W30" s="5">
        <v>3</v>
      </c>
      <c r="X30" s="5">
        <v>34</v>
      </c>
      <c r="Y30" s="5">
        <v>44</v>
      </c>
      <c r="Z30" s="5">
        <v>57</v>
      </c>
      <c r="AA30" s="5">
        <v>72.5</v>
      </c>
      <c r="AB30" s="5">
        <v>78</v>
      </c>
      <c r="AC30" s="5">
        <v>57</v>
      </c>
      <c r="AD30" s="5">
        <v>106.5</v>
      </c>
      <c r="AE30" s="8">
        <v>39246</v>
      </c>
      <c r="AF30" s="8">
        <v>92419</v>
      </c>
      <c r="AG30" s="8">
        <v>6.18</v>
      </c>
      <c r="AH30" s="7">
        <v>8029809</v>
      </c>
      <c r="AI30" s="7">
        <v>0</v>
      </c>
      <c r="AJ30" s="7">
        <v>0</v>
      </c>
      <c r="AK30" s="7">
        <v>0</v>
      </c>
      <c r="AL30" s="7">
        <v>8029809</v>
      </c>
      <c r="AM30" s="7">
        <v>0</v>
      </c>
      <c r="AN30" s="7">
        <v>459184</v>
      </c>
      <c r="AO30" s="7">
        <v>0</v>
      </c>
      <c r="AP30" s="7">
        <v>459184</v>
      </c>
      <c r="AQ30" s="7">
        <v>21739</v>
      </c>
      <c r="AR30" s="7">
        <v>0</v>
      </c>
      <c r="AS30" s="7">
        <v>0</v>
      </c>
      <c r="AT30" s="8">
        <v>0</v>
      </c>
      <c r="AU30" s="7">
        <v>480923</v>
      </c>
      <c r="AV30" s="7">
        <v>0</v>
      </c>
      <c r="AW30" s="7">
        <v>1986</v>
      </c>
      <c r="AX30" s="7">
        <v>1907</v>
      </c>
      <c r="AY30" s="7">
        <v>3893</v>
      </c>
      <c r="AZ30" s="7">
        <v>0</v>
      </c>
      <c r="BA30" s="7">
        <v>415782</v>
      </c>
      <c r="BB30" s="7">
        <v>0</v>
      </c>
      <c r="BC30" s="7">
        <v>8930407</v>
      </c>
      <c r="BD30" s="7">
        <v>0</v>
      </c>
      <c r="BE30" s="7">
        <v>0</v>
      </c>
      <c r="BF30" s="7">
        <v>8930407</v>
      </c>
      <c r="BG30" s="7">
        <v>4085060</v>
      </c>
      <c r="BH30" s="7">
        <v>1480866</v>
      </c>
      <c r="BI30" s="7">
        <v>5565926</v>
      </c>
      <c r="BJ30" s="7">
        <v>841462</v>
      </c>
      <c r="BK30" s="7">
        <v>301958</v>
      </c>
      <c r="BL30" s="7">
        <v>228878</v>
      </c>
      <c r="BM30" s="7">
        <v>7637</v>
      </c>
      <c r="BN30" s="8">
        <v>236515</v>
      </c>
      <c r="BO30" s="7">
        <v>1379935</v>
      </c>
      <c r="BP30" s="7">
        <v>0</v>
      </c>
      <c r="BQ30" s="7">
        <v>24289</v>
      </c>
      <c r="BR30" s="7">
        <v>586971</v>
      </c>
      <c r="BS30" s="7">
        <v>352022</v>
      </c>
      <c r="BT30" s="7">
        <v>963282</v>
      </c>
      <c r="BU30" s="7">
        <v>7909143</v>
      </c>
      <c r="BV30" s="7">
        <v>0</v>
      </c>
      <c r="BW30" s="7">
        <v>0</v>
      </c>
      <c r="BX30" s="7">
        <v>185841</v>
      </c>
      <c r="BY30" s="7">
        <v>137557</v>
      </c>
      <c r="BZ30" s="7">
        <v>323398</v>
      </c>
      <c r="CA30" s="7">
        <v>8232541</v>
      </c>
      <c r="CB30" s="4">
        <v>50297</v>
      </c>
      <c r="CC30" s="4">
        <v>52409</v>
      </c>
      <c r="CD30" s="4">
        <v>521745</v>
      </c>
      <c r="CE30" s="5">
        <v>42</v>
      </c>
      <c r="CF30" s="5">
        <v>48</v>
      </c>
      <c r="CG30" s="4">
        <v>20739</v>
      </c>
      <c r="CH30" s="4">
        <v>1850</v>
      </c>
      <c r="CI30" s="4">
        <v>1896</v>
      </c>
      <c r="CJ30" s="4">
        <v>22655</v>
      </c>
      <c r="CK30" s="4">
        <v>5322</v>
      </c>
      <c r="CL30" s="4">
        <v>3356</v>
      </c>
      <c r="CM30" s="4">
        <v>58070</v>
      </c>
      <c r="CN30" s="4">
        <v>317921</v>
      </c>
      <c r="CO30" s="4">
        <v>151151</v>
      </c>
      <c r="CP30" s="4">
        <v>345431</v>
      </c>
      <c r="CQ30" s="5">
        <v>83</v>
      </c>
      <c r="CR30" s="4">
        <v>814586</v>
      </c>
      <c r="CS30" s="5">
        <v>29</v>
      </c>
      <c r="CT30" s="5">
        <v>0</v>
      </c>
      <c r="CU30" s="5">
        <v>51</v>
      </c>
      <c r="CV30" s="5">
        <v>80</v>
      </c>
      <c r="CW30" s="4">
        <v>120470</v>
      </c>
      <c r="CX30" s="4">
        <v>35942</v>
      </c>
      <c r="CY30" s="4">
        <v>156412</v>
      </c>
      <c r="CZ30" s="4">
        <v>737791</v>
      </c>
      <c r="DA30" s="4">
        <v>262391</v>
      </c>
      <c r="DB30" s="4">
        <v>91022</v>
      </c>
      <c r="DC30" s="5">
        <v>130</v>
      </c>
      <c r="DD30" s="4">
        <v>40968</v>
      </c>
      <c r="DE30" s="4">
        <v>233674</v>
      </c>
      <c r="DF30" s="4">
        <v>121569</v>
      </c>
      <c r="DG30" s="4">
        <v>970646</v>
      </c>
      <c r="DH30" s="4">
        <v>120733</v>
      </c>
      <c r="DI30" s="4">
        <v>1091379</v>
      </c>
      <c r="DJ30" s="4">
        <v>778524</v>
      </c>
      <c r="DK30" s="4">
        <v>213404</v>
      </c>
      <c r="DL30" s="4">
        <v>991928</v>
      </c>
      <c r="DM30" s="4">
        <v>1749170</v>
      </c>
      <c r="DN30" s="4">
        <v>334137</v>
      </c>
      <c r="DO30" s="4">
        <v>2083307</v>
      </c>
      <c r="DP30" s="4">
        <v>139326</v>
      </c>
      <c r="DQ30" s="4">
        <v>100928</v>
      </c>
      <c r="DR30" s="4">
        <v>1897</v>
      </c>
      <c r="DS30" s="4">
        <v>4163</v>
      </c>
      <c r="DT30" s="4">
        <v>246314</v>
      </c>
      <c r="DU30" s="4">
        <v>2329621</v>
      </c>
      <c r="DV30" s="4">
        <v>363727</v>
      </c>
      <c r="DW30" s="4">
        <v>610041</v>
      </c>
      <c r="DX30" s="4">
        <v>2693348</v>
      </c>
      <c r="DY30" s="5">
        <v>746</v>
      </c>
      <c r="DZ30" s="5">
        <v>740</v>
      </c>
      <c r="EA30" s="4">
        <v>2683</v>
      </c>
      <c r="EB30" s="5">
        <v>270</v>
      </c>
      <c r="EC30" s="5">
        <v>942</v>
      </c>
      <c r="ED30" s="4">
        <v>3895</v>
      </c>
      <c r="EE30" s="4">
        <v>93255</v>
      </c>
      <c r="EF30" s="4">
        <v>14717</v>
      </c>
      <c r="EG30" s="4">
        <v>8396</v>
      </c>
      <c r="EH30" s="4">
        <v>116363</v>
      </c>
      <c r="EI30" s="4">
        <v>1079</v>
      </c>
      <c r="EJ30" s="4">
        <v>1427</v>
      </c>
      <c r="EK30" s="4">
        <v>3325</v>
      </c>
    </row>
    <row r="31" spans="1:141" ht="15" x14ac:dyDescent="0.25">
      <c r="A31" s="3" t="s">
        <v>21</v>
      </c>
      <c r="B31" s="3" t="s">
        <v>72</v>
      </c>
      <c r="C31" s="3" t="s">
        <v>116</v>
      </c>
      <c r="D31" s="3" t="s">
        <v>160</v>
      </c>
      <c r="E31" s="3" t="s">
        <v>204</v>
      </c>
      <c r="F31" s="3" t="s">
        <v>116</v>
      </c>
      <c r="G31" s="4">
        <v>6930</v>
      </c>
      <c r="H31" s="5">
        <v>1</v>
      </c>
      <c r="I31" s="5">
        <v>2</v>
      </c>
      <c r="J31" s="5">
        <v>1</v>
      </c>
      <c r="K31" s="5">
        <v>936</v>
      </c>
      <c r="L31" s="6">
        <v>5688</v>
      </c>
      <c r="M31" s="5">
        <v>7</v>
      </c>
      <c r="N31" s="5">
        <v>10</v>
      </c>
      <c r="O31" s="12" t="s">
        <v>256</v>
      </c>
      <c r="P31" s="5">
        <v>0</v>
      </c>
      <c r="Q31" s="5">
        <v>0</v>
      </c>
      <c r="R31" s="5">
        <v>2</v>
      </c>
      <c r="S31" s="5">
        <v>0</v>
      </c>
      <c r="T31" s="5">
        <v>2</v>
      </c>
      <c r="U31" s="5">
        <v>1</v>
      </c>
      <c r="V31" s="5">
        <v>0</v>
      </c>
      <c r="W31" s="5">
        <v>1</v>
      </c>
      <c r="X31" s="5">
        <v>3</v>
      </c>
      <c r="Y31" s="5">
        <v>7</v>
      </c>
      <c r="Z31" s="5">
        <v>5</v>
      </c>
      <c r="AA31" s="5">
        <v>9.5</v>
      </c>
      <c r="AB31" s="5">
        <v>10</v>
      </c>
      <c r="AC31" s="5">
        <v>5</v>
      </c>
      <c r="AD31" s="5">
        <v>12.5</v>
      </c>
      <c r="AE31" s="8">
        <v>29991</v>
      </c>
      <c r="AF31" s="8">
        <v>51000</v>
      </c>
      <c r="AG31" s="8">
        <v>0</v>
      </c>
      <c r="AH31" s="7">
        <v>660947</v>
      </c>
      <c r="AI31" s="7">
        <v>0</v>
      </c>
      <c r="AJ31" s="7">
        <v>1425</v>
      </c>
      <c r="AK31" s="7">
        <v>0</v>
      </c>
      <c r="AL31" s="7">
        <v>662372</v>
      </c>
      <c r="AM31" s="7">
        <v>0</v>
      </c>
      <c r="AN31" s="7">
        <v>75000</v>
      </c>
      <c r="AO31" s="7">
        <v>0</v>
      </c>
      <c r="AP31" s="7">
        <v>75000</v>
      </c>
      <c r="AQ31" s="7">
        <v>21739</v>
      </c>
      <c r="AR31" s="7">
        <v>0</v>
      </c>
      <c r="AS31" s="7">
        <v>0</v>
      </c>
      <c r="AT31" s="8">
        <v>0</v>
      </c>
      <c r="AU31" s="7">
        <v>96739</v>
      </c>
      <c r="AV31" s="7">
        <v>0</v>
      </c>
      <c r="AW31" s="7">
        <v>2108</v>
      </c>
      <c r="AX31" s="7">
        <v>0</v>
      </c>
      <c r="AY31" s="7">
        <v>2108</v>
      </c>
      <c r="AZ31" s="7">
        <v>0</v>
      </c>
      <c r="BA31" s="7">
        <v>32008</v>
      </c>
      <c r="BB31" s="7">
        <v>0</v>
      </c>
      <c r="BC31" s="7">
        <v>793227</v>
      </c>
      <c r="BD31" s="7">
        <v>0</v>
      </c>
      <c r="BE31" s="7">
        <v>0</v>
      </c>
      <c r="BF31" s="7">
        <v>793227</v>
      </c>
      <c r="BG31" s="7">
        <v>330570</v>
      </c>
      <c r="BH31" s="7">
        <v>158296</v>
      </c>
      <c r="BI31" s="7">
        <v>488866</v>
      </c>
      <c r="BJ31" s="7">
        <v>52792</v>
      </c>
      <c r="BK31" s="7">
        <v>11700</v>
      </c>
      <c r="BL31" s="7">
        <v>2861</v>
      </c>
      <c r="BM31" s="7">
        <v>0</v>
      </c>
      <c r="BN31" s="8">
        <v>2861</v>
      </c>
      <c r="BO31" s="7">
        <v>67353</v>
      </c>
      <c r="BP31" s="7">
        <v>0</v>
      </c>
      <c r="BQ31" s="7">
        <v>37157</v>
      </c>
      <c r="BR31" s="7">
        <v>132705</v>
      </c>
      <c r="BS31" s="7">
        <v>35387</v>
      </c>
      <c r="BT31" s="7">
        <v>205249</v>
      </c>
      <c r="BU31" s="7">
        <v>761468</v>
      </c>
      <c r="BV31" s="7">
        <v>0</v>
      </c>
      <c r="BW31" s="7">
        <v>23090</v>
      </c>
      <c r="BX31" s="7">
        <v>0</v>
      </c>
      <c r="BY31" s="7">
        <v>0</v>
      </c>
      <c r="BZ31" s="7">
        <v>23090</v>
      </c>
      <c r="CA31" s="7">
        <v>784558</v>
      </c>
      <c r="CB31" s="4">
        <v>4139</v>
      </c>
      <c r="CC31" s="4">
        <v>5610</v>
      </c>
      <c r="CD31" s="4">
        <v>77469</v>
      </c>
      <c r="CE31" s="5">
        <v>0</v>
      </c>
      <c r="CF31" s="5">
        <v>0</v>
      </c>
      <c r="CG31" s="5">
        <v>140</v>
      </c>
      <c r="CH31" s="5">
        <v>97</v>
      </c>
      <c r="CI31" s="5">
        <v>18</v>
      </c>
      <c r="CJ31" s="4">
        <v>1454</v>
      </c>
      <c r="CK31" s="5">
        <v>302</v>
      </c>
      <c r="CL31" s="5">
        <v>10</v>
      </c>
      <c r="CM31" s="4">
        <v>2508</v>
      </c>
      <c r="CN31" s="4">
        <v>1811</v>
      </c>
      <c r="CO31" s="5">
        <v>0</v>
      </c>
      <c r="CP31" s="4">
        <v>4593</v>
      </c>
      <c r="CQ31" s="5">
        <v>63</v>
      </c>
      <c r="CR31" s="4">
        <v>6467</v>
      </c>
      <c r="CS31" s="5">
        <v>2</v>
      </c>
      <c r="CT31" s="5">
        <v>1</v>
      </c>
      <c r="CU31" s="5">
        <v>51</v>
      </c>
      <c r="CV31" s="5">
        <v>53</v>
      </c>
      <c r="CW31" s="4">
        <v>15739</v>
      </c>
      <c r="CX31" s="4">
        <v>7948</v>
      </c>
      <c r="CY31" s="4">
        <v>23687</v>
      </c>
      <c r="CZ31" s="4">
        <v>51456</v>
      </c>
      <c r="DA31" s="4">
        <v>33062</v>
      </c>
      <c r="DB31" s="4">
        <v>22617</v>
      </c>
      <c r="DC31" s="5">
        <v>31</v>
      </c>
      <c r="DD31" s="4">
        <v>22630</v>
      </c>
      <c r="DE31" s="3" t="s">
        <v>173</v>
      </c>
      <c r="DF31" s="4">
        <v>1038</v>
      </c>
      <c r="DG31" s="4">
        <v>16308</v>
      </c>
      <c r="DH31" s="5">
        <v>0</v>
      </c>
      <c r="DI31" s="4">
        <v>16308</v>
      </c>
      <c r="DJ31" s="4">
        <v>22995</v>
      </c>
      <c r="DK31" s="4">
        <v>4883</v>
      </c>
      <c r="DL31" s="4">
        <v>27878</v>
      </c>
      <c r="DM31" s="4">
        <v>39303</v>
      </c>
      <c r="DN31" s="4">
        <v>4883</v>
      </c>
      <c r="DO31" s="4">
        <v>44186</v>
      </c>
      <c r="DP31" s="5">
        <v>707</v>
      </c>
      <c r="DQ31" s="5">
        <v>430</v>
      </c>
      <c r="DR31" s="5">
        <v>0</v>
      </c>
      <c r="DS31" s="5">
        <v>264</v>
      </c>
      <c r="DT31" s="4">
        <v>1401</v>
      </c>
      <c r="DU31" s="4">
        <v>45587</v>
      </c>
      <c r="DV31" s="5">
        <v>390</v>
      </c>
      <c r="DW31" s="4">
        <v>1791</v>
      </c>
      <c r="DX31" s="4">
        <v>45977</v>
      </c>
      <c r="DY31" s="5">
        <v>365</v>
      </c>
      <c r="DZ31" s="5">
        <v>297</v>
      </c>
      <c r="EA31" s="5">
        <v>87</v>
      </c>
      <c r="EB31" s="5">
        <v>7</v>
      </c>
      <c r="EC31" s="5">
        <v>7</v>
      </c>
      <c r="ED31" s="5">
        <v>101</v>
      </c>
      <c r="EE31" s="4">
        <v>2339</v>
      </c>
      <c r="EF31" s="5">
        <v>20</v>
      </c>
      <c r="EG31" s="5">
        <v>76</v>
      </c>
      <c r="EH31" s="4">
        <v>2445</v>
      </c>
      <c r="EI31" s="5">
        <v>212</v>
      </c>
      <c r="EJ31" s="5">
        <v>15</v>
      </c>
      <c r="EK31" s="5">
        <v>121</v>
      </c>
    </row>
    <row r="32" spans="1:141" ht="15" x14ac:dyDescent="0.25">
      <c r="A32" s="3" t="s">
        <v>22</v>
      </c>
      <c r="B32" s="3" t="s">
        <v>73</v>
      </c>
      <c r="C32" s="3" t="s">
        <v>117</v>
      </c>
      <c r="D32" s="3" t="s">
        <v>161</v>
      </c>
      <c r="E32" s="3" t="s">
        <v>205</v>
      </c>
      <c r="F32" s="3" t="s">
        <v>232</v>
      </c>
      <c r="G32" s="4">
        <v>20000</v>
      </c>
      <c r="H32" s="5">
        <v>1</v>
      </c>
      <c r="I32" s="5">
        <v>0</v>
      </c>
      <c r="J32" s="5">
        <v>1</v>
      </c>
      <c r="K32" s="5">
        <v>597</v>
      </c>
      <c r="L32" s="6">
        <v>2802</v>
      </c>
      <c r="M32" s="5">
        <v>9</v>
      </c>
      <c r="N32" s="5">
        <v>7</v>
      </c>
      <c r="O32" s="12" t="s">
        <v>257</v>
      </c>
      <c r="P32" s="5">
        <v>1</v>
      </c>
      <c r="Q32" s="5">
        <v>178</v>
      </c>
      <c r="R32" s="5">
        <v>1</v>
      </c>
      <c r="S32" s="5">
        <v>0</v>
      </c>
      <c r="T32" s="5">
        <v>1</v>
      </c>
      <c r="U32" s="5">
        <v>1</v>
      </c>
      <c r="V32" s="5">
        <v>0</v>
      </c>
      <c r="W32" s="5">
        <v>1</v>
      </c>
      <c r="X32" s="5">
        <v>2</v>
      </c>
      <c r="Y32" s="5">
        <v>4</v>
      </c>
      <c r="Z32" s="5">
        <v>0</v>
      </c>
      <c r="AA32" s="5">
        <v>4</v>
      </c>
      <c r="AB32" s="5">
        <v>6</v>
      </c>
      <c r="AC32" s="5">
        <v>0</v>
      </c>
      <c r="AD32" s="5">
        <v>6</v>
      </c>
      <c r="AE32" s="8">
        <v>0</v>
      </c>
      <c r="AF32" s="8">
        <v>55000</v>
      </c>
      <c r="AG32" s="8">
        <v>0</v>
      </c>
      <c r="AH32" s="7">
        <v>359131</v>
      </c>
      <c r="AI32" s="7">
        <v>0</v>
      </c>
      <c r="AJ32" s="7">
        <v>0</v>
      </c>
      <c r="AK32" s="7">
        <v>0</v>
      </c>
      <c r="AL32" s="7">
        <v>359131</v>
      </c>
      <c r="AM32" s="7">
        <v>0</v>
      </c>
      <c r="AN32" s="7">
        <v>75000</v>
      </c>
      <c r="AO32" s="7">
        <v>0</v>
      </c>
      <c r="AP32" s="7">
        <v>75000</v>
      </c>
      <c r="AQ32" s="7">
        <v>21739</v>
      </c>
      <c r="AR32" s="7">
        <v>0</v>
      </c>
      <c r="AS32" s="7">
        <v>0</v>
      </c>
      <c r="AT32" s="8">
        <v>0</v>
      </c>
      <c r="AU32" s="7">
        <v>96739</v>
      </c>
      <c r="AV32" s="7">
        <v>0</v>
      </c>
      <c r="AW32" s="7">
        <v>8244</v>
      </c>
      <c r="AX32" s="7">
        <v>0</v>
      </c>
      <c r="AY32" s="7">
        <v>8244</v>
      </c>
      <c r="AZ32" s="7">
        <v>0</v>
      </c>
      <c r="BA32" s="7">
        <v>33154</v>
      </c>
      <c r="BB32" s="7">
        <v>0</v>
      </c>
      <c r="BC32" s="7">
        <v>497268</v>
      </c>
      <c r="BD32" s="7">
        <v>0</v>
      </c>
      <c r="BE32" s="7">
        <v>0</v>
      </c>
      <c r="BF32" s="7">
        <v>497268</v>
      </c>
      <c r="BG32" s="7">
        <v>172509</v>
      </c>
      <c r="BH32" s="7">
        <v>69438</v>
      </c>
      <c r="BI32" s="7">
        <v>241947</v>
      </c>
      <c r="BJ32" s="7">
        <v>28333</v>
      </c>
      <c r="BK32" s="7">
        <v>20253</v>
      </c>
      <c r="BL32" s="7">
        <v>6391</v>
      </c>
      <c r="BM32" s="7">
        <v>14459</v>
      </c>
      <c r="BN32" s="8">
        <v>20850</v>
      </c>
      <c r="BO32" s="7">
        <v>69436</v>
      </c>
      <c r="BP32" s="7">
        <v>0</v>
      </c>
      <c r="BQ32" s="7">
        <v>63575</v>
      </c>
      <c r="BR32" s="7">
        <v>54735</v>
      </c>
      <c r="BS32" s="7">
        <v>16370</v>
      </c>
      <c r="BT32" s="7">
        <v>134680</v>
      </c>
      <c r="BU32" s="7">
        <v>446063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446063</v>
      </c>
      <c r="CB32" s="4">
        <v>2523</v>
      </c>
      <c r="CC32" s="4">
        <v>1079</v>
      </c>
      <c r="CD32" s="4">
        <v>47058</v>
      </c>
      <c r="CE32" s="5">
        <v>31</v>
      </c>
      <c r="CF32" s="5">
        <v>30</v>
      </c>
      <c r="CG32" s="5">
        <v>31</v>
      </c>
      <c r="CH32" s="5">
        <v>45</v>
      </c>
      <c r="CI32" s="5">
        <v>62</v>
      </c>
      <c r="CJ32" s="5">
        <v>949</v>
      </c>
      <c r="CK32" s="5">
        <v>457</v>
      </c>
      <c r="CL32" s="5">
        <v>195</v>
      </c>
      <c r="CM32" s="4">
        <v>3117</v>
      </c>
      <c r="CN32" s="4">
        <v>1775</v>
      </c>
      <c r="CO32" s="5">
        <v>0</v>
      </c>
      <c r="CP32" s="4">
        <v>4420</v>
      </c>
      <c r="CQ32" s="5">
        <v>0</v>
      </c>
      <c r="CR32" s="4">
        <v>6195</v>
      </c>
      <c r="CS32" s="5">
        <v>2</v>
      </c>
      <c r="CT32" s="5">
        <v>0</v>
      </c>
      <c r="CU32" s="5">
        <v>51</v>
      </c>
      <c r="CV32" s="5">
        <v>53</v>
      </c>
      <c r="CW32" s="4">
        <v>10745</v>
      </c>
      <c r="CX32" s="4">
        <v>2119</v>
      </c>
      <c r="CY32" s="4">
        <v>12864</v>
      </c>
      <c r="CZ32" s="4">
        <v>71453</v>
      </c>
      <c r="DA32" s="4">
        <v>28819</v>
      </c>
      <c r="DB32" s="4">
        <v>10459</v>
      </c>
      <c r="DC32" s="5">
        <v>22</v>
      </c>
      <c r="DD32" s="4">
        <v>9718</v>
      </c>
      <c r="DE32" s="4">
        <v>20633</v>
      </c>
      <c r="DF32" s="4">
        <v>21840</v>
      </c>
      <c r="DG32" s="4">
        <v>9013</v>
      </c>
      <c r="DH32" s="4">
        <v>2188</v>
      </c>
      <c r="DI32" s="4">
        <v>11201</v>
      </c>
      <c r="DJ32" s="4">
        <v>14070</v>
      </c>
      <c r="DK32" s="4">
        <v>13274</v>
      </c>
      <c r="DL32" s="4">
        <v>27344</v>
      </c>
      <c r="DM32" s="4">
        <v>23083</v>
      </c>
      <c r="DN32" s="4">
        <v>15462</v>
      </c>
      <c r="DO32" s="4">
        <v>38545</v>
      </c>
      <c r="DP32" s="5">
        <v>890</v>
      </c>
      <c r="DQ32" s="5">
        <v>611</v>
      </c>
      <c r="DR32" s="5">
        <v>0</v>
      </c>
      <c r="DS32" s="5">
        <v>0</v>
      </c>
      <c r="DT32" s="4">
        <v>1501</v>
      </c>
      <c r="DU32" s="4">
        <v>40046</v>
      </c>
      <c r="DV32" s="4">
        <v>1245</v>
      </c>
      <c r="DW32" s="4">
        <v>2746</v>
      </c>
      <c r="DX32" s="4">
        <v>41291</v>
      </c>
      <c r="DY32" s="5">
        <v>349</v>
      </c>
      <c r="DZ32" s="5">
        <v>833</v>
      </c>
      <c r="EA32" s="5">
        <v>313</v>
      </c>
      <c r="EB32" s="5">
        <v>17</v>
      </c>
      <c r="EC32" s="5">
        <v>115</v>
      </c>
      <c r="ED32" s="5">
        <v>445</v>
      </c>
      <c r="EE32" s="4">
        <v>10118</v>
      </c>
      <c r="EF32" s="5">
        <v>974</v>
      </c>
      <c r="EG32" s="4">
        <v>3721</v>
      </c>
      <c r="EH32" s="4">
        <v>14813</v>
      </c>
      <c r="EI32" s="5">
        <v>445</v>
      </c>
      <c r="EJ32" s="5">
        <v>6</v>
      </c>
      <c r="EK32" s="5">
        <v>226</v>
      </c>
    </row>
    <row r="33" spans="1:141" ht="15" x14ac:dyDescent="0.25">
      <c r="A33" s="3" t="s">
        <v>23</v>
      </c>
      <c r="B33" s="3" t="s">
        <v>74</v>
      </c>
      <c r="C33" s="3" t="s">
        <v>118</v>
      </c>
      <c r="D33" s="3" t="s">
        <v>162</v>
      </c>
      <c r="E33" s="3" t="s">
        <v>206</v>
      </c>
      <c r="F33" s="3" t="s">
        <v>118</v>
      </c>
      <c r="G33" s="4">
        <v>8400</v>
      </c>
      <c r="H33" s="5">
        <v>1</v>
      </c>
      <c r="I33" s="5">
        <v>0</v>
      </c>
      <c r="J33" s="5">
        <v>0</v>
      </c>
      <c r="K33" s="5">
        <v>780</v>
      </c>
      <c r="L33" s="6">
        <v>2288</v>
      </c>
      <c r="M33" s="5">
        <v>7</v>
      </c>
      <c r="N33" s="5">
        <v>4</v>
      </c>
      <c r="O33" s="12" t="s">
        <v>257</v>
      </c>
      <c r="P33" s="5">
        <v>1</v>
      </c>
      <c r="Q33" s="5">
        <v>172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  <c r="X33" s="5">
        <v>1</v>
      </c>
      <c r="Y33" s="5">
        <v>1</v>
      </c>
      <c r="Z33" s="5">
        <v>3</v>
      </c>
      <c r="AA33" s="5">
        <v>2</v>
      </c>
      <c r="AB33" s="5">
        <v>2</v>
      </c>
      <c r="AC33" s="5">
        <v>3</v>
      </c>
      <c r="AD33" s="5">
        <v>3</v>
      </c>
      <c r="AE33" s="8">
        <v>30381</v>
      </c>
      <c r="AF33" s="8">
        <v>47370</v>
      </c>
      <c r="AG33" s="8">
        <v>0</v>
      </c>
      <c r="AH33" s="7">
        <v>118900</v>
      </c>
      <c r="AI33" s="7">
        <v>0</v>
      </c>
      <c r="AJ33" s="7">
        <v>0</v>
      </c>
      <c r="AK33" s="7">
        <v>0</v>
      </c>
      <c r="AL33" s="7">
        <v>118900</v>
      </c>
      <c r="AM33" s="7">
        <v>0</v>
      </c>
      <c r="AN33" s="7">
        <v>75000</v>
      </c>
      <c r="AO33" s="7">
        <v>0</v>
      </c>
      <c r="AP33" s="7">
        <v>75000</v>
      </c>
      <c r="AQ33" s="7">
        <v>21739</v>
      </c>
      <c r="AR33" s="7">
        <v>0</v>
      </c>
      <c r="AS33" s="7">
        <v>0</v>
      </c>
      <c r="AT33" s="8">
        <v>0</v>
      </c>
      <c r="AU33" s="7">
        <v>96739</v>
      </c>
      <c r="AV33" s="7">
        <v>0</v>
      </c>
      <c r="AW33" s="7">
        <v>1000</v>
      </c>
      <c r="AX33" s="7">
        <v>0</v>
      </c>
      <c r="AY33" s="7">
        <v>1000</v>
      </c>
      <c r="AZ33" s="7">
        <v>0</v>
      </c>
      <c r="BA33" s="7">
        <v>17087</v>
      </c>
      <c r="BB33" s="7">
        <v>0</v>
      </c>
      <c r="BC33" s="7">
        <v>233726</v>
      </c>
      <c r="BD33" s="7">
        <v>0</v>
      </c>
      <c r="BE33" s="7">
        <v>0</v>
      </c>
      <c r="BF33" s="7">
        <v>233726</v>
      </c>
      <c r="BG33" s="7">
        <v>91382</v>
      </c>
      <c r="BH33" s="7">
        <v>33402</v>
      </c>
      <c r="BI33" s="7">
        <v>124784</v>
      </c>
      <c r="BJ33" s="7">
        <v>34981</v>
      </c>
      <c r="BK33" s="7">
        <v>3782</v>
      </c>
      <c r="BL33" s="7">
        <v>10846</v>
      </c>
      <c r="BM33" s="7">
        <v>0</v>
      </c>
      <c r="BN33" s="8">
        <v>10846</v>
      </c>
      <c r="BO33" s="7">
        <v>49609</v>
      </c>
      <c r="BP33" s="7">
        <v>0</v>
      </c>
      <c r="BQ33" s="7">
        <v>18191</v>
      </c>
      <c r="BR33" s="7">
        <v>10186</v>
      </c>
      <c r="BS33" s="7">
        <v>14518</v>
      </c>
      <c r="BT33" s="7">
        <v>42895</v>
      </c>
      <c r="BU33" s="7">
        <v>217288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217288</v>
      </c>
      <c r="CB33" s="4">
        <v>1895</v>
      </c>
      <c r="CC33" s="4">
        <v>2089</v>
      </c>
      <c r="CD33" s="4">
        <v>43059</v>
      </c>
      <c r="CE33" s="5">
        <v>0</v>
      </c>
      <c r="CF33" s="5">
        <v>0</v>
      </c>
      <c r="CG33" s="5">
        <v>37</v>
      </c>
      <c r="CH33" s="5">
        <v>160</v>
      </c>
      <c r="CI33" s="5">
        <v>154</v>
      </c>
      <c r="CJ33" s="4">
        <v>1860</v>
      </c>
      <c r="CK33" s="5">
        <v>554</v>
      </c>
      <c r="CL33" s="5">
        <v>160</v>
      </c>
      <c r="CM33" s="4">
        <v>5527</v>
      </c>
      <c r="CN33" s="4">
        <v>3346</v>
      </c>
      <c r="CO33" s="5">
        <v>0</v>
      </c>
      <c r="CP33" s="4">
        <v>34141</v>
      </c>
      <c r="CQ33" s="5">
        <v>0</v>
      </c>
      <c r="CR33" s="4">
        <v>37487</v>
      </c>
      <c r="CS33" s="5">
        <v>0</v>
      </c>
      <c r="CT33" s="5">
        <v>0</v>
      </c>
      <c r="CU33" s="5">
        <v>51</v>
      </c>
      <c r="CV33" s="5">
        <v>51</v>
      </c>
      <c r="CW33" s="5">
        <v>988</v>
      </c>
      <c r="CX33" s="5">
        <v>174</v>
      </c>
      <c r="CY33" s="4">
        <v>1162</v>
      </c>
      <c r="CZ33" s="4">
        <v>30777</v>
      </c>
      <c r="DA33" s="4">
        <v>10233</v>
      </c>
      <c r="DB33" s="4">
        <v>3796</v>
      </c>
      <c r="DC33" s="5">
        <v>14</v>
      </c>
      <c r="DD33" s="4">
        <v>3376</v>
      </c>
      <c r="DE33" s="4">
        <v>40471</v>
      </c>
      <c r="DF33" s="4">
        <v>1900</v>
      </c>
      <c r="DG33" s="4">
        <v>1920</v>
      </c>
      <c r="DH33" s="4">
        <v>1668</v>
      </c>
      <c r="DI33" s="4">
        <v>3588</v>
      </c>
      <c r="DJ33" s="4">
        <v>16443</v>
      </c>
      <c r="DK33" s="4">
        <v>12455</v>
      </c>
      <c r="DL33" s="4">
        <v>28898</v>
      </c>
      <c r="DM33" s="4">
        <v>18363</v>
      </c>
      <c r="DN33" s="4">
        <v>14123</v>
      </c>
      <c r="DO33" s="4">
        <v>32486</v>
      </c>
      <c r="DP33" s="4">
        <v>8715</v>
      </c>
      <c r="DQ33" s="4">
        <v>2437</v>
      </c>
      <c r="DR33" s="5">
        <v>0</v>
      </c>
      <c r="DS33" s="5">
        <v>0</v>
      </c>
      <c r="DT33" s="4">
        <v>11152</v>
      </c>
      <c r="DU33" s="4">
        <v>43638</v>
      </c>
      <c r="DV33" s="5">
        <v>0</v>
      </c>
      <c r="DW33" s="4">
        <v>11152</v>
      </c>
      <c r="DX33" s="4">
        <v>43638</v>
      </c>
      <c r="DY33" s="5">
        <v>0</v>
      </c>
      <c r="DZ33" s="5">
        <v>0</v>
      </c>
      <c r="EA33" s="5">
        <v>70</v>
      </c>
      <c r="EB33" s="5">
        <v>3</v>
      </c>
      <c r="EC33" s="5">
        <v>66</v>
      </c>
      <c r="ED33" s="5">
        <v>139</v>
      </c>
      <c r="EE33" s="4">
        <v>1343</v>
      </c>
      <c r="EF33" s="5">
        <v>18</v>
      </c>
      <c r="EG33" s="5">
        <v>367</v>
      </c>
      <c r="EH33" s="4">
        <v>1728</v>
      </c>
      <c r="EI33" s="5">
        <v>19</v>
      </c>
      <c r="EJ33" s="5">
        <v>5</v>
      </c>
      <c r="EK33" s="5">
        <v>44</v>
      </c>
    </row>
    <row r="34" spans="1:141" ht="15" x14ac:dyDescent="0.25">
      <c r="A34" s="3" t="s">
        <v>24</v>
      </c>
      <c r="B34" s="3" t="s">
        <v>75</v>
      </c>
      <c r="C34" s="3" t="s">
        <v>119</v>
      </c>
      <c r="D34" s="3" t="s">
        <v>163</v>
      </c>
      <c r="E34" s="3" t="s">
        <v>207</v>
      </c>
      <c r="F34" s="3" t="s">
        <v>119</v>
      </c>
      <c r="G34" s="4">
        <v>21214</v>
      </c>
      <c r="H34" s="5">
        <v>1</v>
      </c>
      <c r="I34" s="5">
        <v>1</v>
      </c>
      <c r="J34" s="5">
        <v>0</v>
      </c>
      <c r="K34" s="5">
        <v>754</v>
      </c>
      <c r="L34" s="6">
        <v>4914</v>
      </c>
      <c r="M34" s="5">
        <v>7</v>
      </c>
      <c r="N34" s="5">
        <v>4</v>
      </c>
      <c r="O34" s="12" t="s">
        <v>257</v>
      </c>
      <c r="P34" s="5">
        <v>1</v>
      </c>
      <c r="Q34" s="5">
        <v>115</v>
      </c>
      <c r="R34" s="5">
        <v>1</v>
      </c>
      <c r="S34" s="5">
        <v>0</v>
      </c>
      <c r="T34" s="5">
        <v>1</v>
      </c>
      <c r="U34" s="5">
        <v>3</v>
      </c>
      <c r="V34" s="5">
        <v>7</v>
      </c>
      <c r="W34" s="5">
        <v>7.38</v>
      </c>
      <c r="X34" s="5">
        <v>8.3800000000000008</v>
      </c>
      <c r="Y34" s="5">
        <v>1</v>
      </c>
      <c r="Z34" s="5">
        <v>3</v>
      </c>
      <c r="AA34" s="5">
        <v>2.88</v>
      </c>
      <c r="AB34" s="5">
        <v>5</v>
      </c>
      <c r="AC34" s="5">
        <v>10</v>
      </c>
      <c r="AD34" s="5">
        <v>11.26</v>
      </c>
      <c r="AE34" s="8">
        <v>0</v>
      </c>
      <c r="AF34" s="8">
        <v>59814</v>
      </c>
      <c r="AG34" s="8">
        <v>0</v>
      </c>
      <c r="AH34" s="7">
        <v>414159</v>
      </c>
      <c r="AI34" s="7">
        <v>0</v>
      </c>
      <c r="AJ34" s="7">
        <v>0</v>
      </c>
      <c r="AK34" s="7">
        <v>0</v>
      </c>
      <c r="AL34" s="7">
        <v>414159</v>
      </c>
      <c r="AM34" s="7">
        <v>0</v>
      </c>
      <c r="AN34" s="7">
        <v>75000</v>
      </c>
      <c r="AO34" s="7">
        <v>0</v>
      </c>
      <c r="AP34" s="7">
        <v>75000</v>
      </c>
      <c r="AQ34" s="7">
        <v>21739</v>
      </c>
      <c r="AR34" s="7">
        <v>0</v>
      </c>
      <c r="AS34" s="7">
        <v>0</v>
      </c>
      <c r="AT34" s="8">
        <v>0</v>
      </c>
      <c r="AU34" s="7">
        <v>96739</v>
      </c>
      <c r="AV34" s="7">
        <v>0</v>
      </c>
      <c r="AW34" s="7">
        <v>700</v>
      </c>
      <c r="AX34" s="7">
        <v>0</v>
      </c>
      <c r="AY34" s="7">
        <v>700</v>
      </c>
      <c r="AZ34" s="7">
        <v>0</v>
      </c>
      <c r="BA34" s="7">
        <v>18854</v>
      </c>
      <c r="BB34" s="7">
        <v>0</v>
      </c>
      <c r="BC34" s="7">
        <v>530452</v>
      </c>
      <c r="BD34" s="7">
        <v>0</v>
      </c>
      <c r="BE34" s="7">
        <v>0</v>
      </c>
      <c r="BF34" s="7">
        <v>530452</v>
      </c>
      <c r="BG34" s="7">
        <v>245619</v>
      </c>
      <c r="BH34" s="7">
        <v>57068</v>
      </c>
      <c r="BI34" s="7">
        <v>302687</v>
      </c>
      <c r="BJ34" s="7">
        <v>32574</v>
      </c>
      <c r="BK34" s="7">
        <v>12196</v>
      </c>
      <c r="BL34" s="7">
        <v>9080</v>
      </c>
      <c r="BM34" s="7">
        <v>0</v>
      </c>
      <c r="BN34" s="8">
        <v>9080</v>
      </c>
      <c r="BO34" s="7">
        <v>53850</v>
      </c>
      <c r="BP34" s="7">
        <v>0</v>
      </c>
      <c r="BQ34" s="7">
        <v>0</v>
      </c>
      <c r="BR34" s="7">
        <v>54880</v>
      </c>
      <c r="BS34" s="7">
        <v>55295</v>
      </c>
      <c r="BT34" s="7">
        <v>110175</v>
      </c>
      <c r="BU34" s="7">
        <v>466712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466712</v>
      </c>
      <c r="CB34" s="4">
        <v>1816</v>
      </c>
      <c r="CC34" s="4">
        <v>1683</v>
      </c>
      <c r="CD34" s="4">
        <v>72908</v>
      </c>
      <c r="CE34" s="5">
        <v>11</v>
      </c>
      <c r="CF34" s="5">
        <v>8</v>
      </c>
      <c r="CG34" s="5">
        <v>128</v>
      </c>
      <c r="CH34" s="5">
        <v>79</v>
      </c>
      <c r="CI34" s="5">
        <v>0</v>
      </c>
      <c r="CJ34" s="4">
        <v>1544</v>
      </c>
      <c r="CK34" s="5">
        <v>639</v>
      </c>
      <c r="CL34" s="5">
        <v>741</v>
      </c>
      <c r="CM34" s="4">
        <v>7765</v>
      </c>
      <c r="CN34" s="4">
        <v>4177</v>
      </c>
      <c r="CO34" s="5">
        <v>0</v>
      </c>
      <c r="CP34" s="4">
        <v>30477</v>
      </c>
      <c r="CQ34" s="5">
        <v>0</v>
      </c>
      <c r="CR34" s="4">
        <v>34654</v>
      </c>
      <c r="CS34" s="5">
        <v>15</v>
      </c>
      <c r="CT34" s="5">
        <v>0</v>
      </c>
      <c r="CU34" s="5">
        <v>51</v>
      </c>
      <c r="CV34" s="5">
        <v>66</v>
      </c>
      <c r="CW34" s="4">
        <v>18567</v>
      </c>
      <c r="CX34" s="4">
        <v>3896</v>
      </c>
      <c r="CY34" s="4">
        <v>22463</v>
      </c>
      <c r="CZ34" s="4">
        <v>39624</v>
      </c>
      <c r="DA34" s="4">
        <v>37508</v>
      </c>
      <c r="DB34" s="4">
        <v>24148</v>
      </c>
      <c r="DC34" s="5">
        <v>31</v>
      </c>
      <c r="DD34" s="4">
        <v>4455</v>
      </c>
      <c r="DE34" s="4">
        <v>61454</v>
      </c>
      <c r="DF34" s="4">
        <v>5382</v>
      </c>
      <c r="DG34" s="4">
        <v>17822</v>
      </c>
      <c r="DH34" s="5">
        <v>83</v>
      </c>
      <c r="DI34" s="4">
        <v>17905</v>
      </c>
      <c r="DJ34" s="4">
        <v>22422</v>
      </c>
      <c r="DK34" s="4">
        <v>14555</v>
      </c>
      <c r="DL34" s="4">
        <v>36977</v>
      </c>
      <c r="DM34" s="4">
        <v>40244</v>
      </c>
      <c r="DN34" s="4">
        <v>14638</v>
      </c>
      <c r="DO34" s="4">
        <v>54882</v>
      </c>
      <c r="DP34" s="4">
        <v>8383</v>
      </c>
      <c r="DQ34" s="4">
        <v>2658</v>
      </c>
      <c r="DR34" s="5">
        <v>0</v>
      </c>
      <c r="DS34" s="5">
        <v>0</v>
      </c>
      <c r="DT34" s="4">
        <v>11041</v>
      </c>
      <c r="DU34" s="4">
        <v>65923</v>
      </c>
      <c r="DV34" s="5">
        <v>0</v>
      </c>
      <c r="DW34" s="4">
        <v>11041</v>
      </c>
      <c r="DX34" s="4">
        <v>65923</v>
      </c>
      <c r="DY34" s="5">
        <v>0</v>
      </c>
      <c r="DZ34" s="5">
        <v>0</v>
      </c>
      <c r="EA34" s="5">
        <v>231</v>
      </c>
      <c r="EB34" s="5">
        <v>6</v>
      </c>
      <c r="EC34" s="5">
        <v>0</v>
      </c>
      <c r="ED34" s="5">
        <v>237</v>
      </c>
      <c r="EE34" s="4">
        <v>1700</v>
      </c>
      <c r="EF34" s="5">
        <v>18</v>
      </c>
      <c r="EG34" s="5">
        <v>0</v>
      </c>
      <c r="EH34" s="4">
        <v>9280</v>
      </c>
      <c r="EI34" s="5">
        <v>672</v>
      </c>
      <c r="EJ34" s="5">
        <v>2</v>
      </c>
      <c r="EK34" s="5">
        <v>16</v>
      </c>
    </row>
    <row r="35" spans="1:141" ht="15" x14ac:dyDescent="0.25">
      <c r="A35" s="3" t="s">
        <v>40</v>
      </c>
      <c r="B35" s="3" t="s">
        <v>76</v>
      </c>
      <c r="C35" s="3" t="s">
        <v>120</v>
      </c>
      <c r="D35" s="3" t="s">
        <v>164</v>
      </c>
      <c r="E35" s="3" t="s">
        <v>208</v>
      </c>
      <c r="F35" s="3" t="s">
        <v>233</v>
      </c>
      <c r="G35" s="4">
        <v>22500</v>
      </c>
      <c r="H35" s="5">
        <v>1</v>
      </c>
      <c r="I35" s="5">
        <v>3</v>
      </c>
      <c r="J35" s="5">
        <v>1</v>
      </c>
      <c r="K35" s="6">
        <v>2366.5</v>
      </c>
      <c r="L35" s="6">
        <v>10124</v>
      </c>
      <c r="M35" s="5">
        <v>9</v>
      </c>
      <c r="N35" s="5">
        <v>6</v>
      </c>
      <c r="O35" s="12" t="s">
        <v>257</v>
      </c>
      <c r="P35" s="5">
        <v>1</v>
      </c>
      <c r="Q35" s="5">
        <v>321</v>
      </c>
      <c r="R35" s="5">
        <v>4</v>
      </c>
      <c r="S35" s="5">
        <v>0</v>
      </c>
      <c r="T35" s="5">
        <v>4</v>
      </c>
      <c r="U35" s="5">
        <v>0</v>
      </c>
      <c r="V35" s="5">
        <v>0</v>
      </c>
      <c r="W35" s="5">
        <v>0</v>
      </c>
      <c r="X35" s="5">
        <v>4</v>
      </c>
      <c r="Y35" s="5">
        <v>15</v>
      </c>
      <c r="Z35" s="5">
        <v>12</v>
      </c>
      <c r="AA35" s="5">
        <v>22</v>
      </c>
      <c r="AB35" s="5">
        <v>19</v>
      </c>
      <c r="AC35" s="5">
        <v>12</v>
      </c>
      <c r="AD35" s="5">
        <v>26</v>
      </c>
      <c r="AE35" s="8">
        <v>37318</v>
      </c>
      <c r="AF35" s="8">
        <v>55692</v>
      </c>
      <c r="AG35" s="8">
        <v>0</v>
      </c>
      <c r="AH35" s="7">
        <v>1363058</v>
      </c>
      <c r="AI35" s="7">
        <v>0</v>
      </c>
      <c r="AJ35" s="7">
        <v>0</v>
      </c>
      <c r="AK35" s="7">
        <v>0</v>
      </c>
      <c r="AL35" s="7">
        <v>1363058</v>
      </c>
      <c r="AM35" s="7">
        <v>0</v>
      </c>
      <c r="AN35" s="7">
        <v>129978</v>
      </c>
      <c r="AO35" s="7">
        <v>0</v>
      </c>
      <c r="AP35" s="7">
        <v>129978</v>
      </c>
      <c r="AQ35" s="7">
        <v>21738</v>
      </c>
      <c r="AR35" s="7">
        <v>0</v>
      </c>
      <c r="AS35" s="7">
        <v>0</v>
      </c>
      <c r="AT35" s="8">
        <v>0</v>
      </c>
      <c r="AU35" s="7">
        <v>151716</v>
      </c>
      <c r="AV35" s="7">
        <v>0</v>
      </c>
      <c r="AW35" s="7">
        <v>3667</v>
      </c>
      <c r="AX35" s="7">
        <v>0</v>
      </c>
      <c r="AY35" s="7">
        <v>3667</v>
      </c>
      <c r="AZ35" s="7">
        <v>0</v>
      </c>
      <c r="BA35" s="7">
        <v>50764</v>
      </c>
      <c r="BB35" s="7">
        <v>0</v>
      </c>
      <c r="BC35" s="7">
        <v>1569205</v>
      </c>
      <c r="BD35" s="7">
        <v>0</v>
      </c>
      <c r="BE35" s="7">
        <v>0</v>
      </c>
      <c r="BF35" s="7">
        <v>1569205</v>
      </c>
      <c r="BG35" s="7">
        <v>672559</v>
      </c>
      <c r="BH35" s="7">
        <v>326938</v>
      </c>
      <c r="BI35" s="7">
        <v>999497</v>
      </c>
      <c r="BJ35" s="7">
        <v>149642</v>
      </c>
      <c r="BK35" s="7">
        <v>47034</v>
      </c>
      <c r="BL35" s="7">
        <v>36368</v>
      </c>
      <c r="BM35" s="7">
        <v>0</v>
      </c>
      <c r="BN35" s="8">
        <v>36368</v>
      </c>
      <c r="BO35" s="7">
        <v>233044</v>
      </c>
      <c r="BP35" s="7">
        <v>0</v>
      </c>
      <c r="BQ35" s="7">
        <v>22450</v>
      </c>
      <c r="BR35" s="7">
        <v>88500</v>
      </c>
      <c r="BS35" s="7">
        <v>198245</v>
      </c>
      <c r="BT35" s="7">
        <v>309195</v>
      </c>
      <c r="BU35" s="7">
        <v>1541736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1541736</v>
      </c>
      <c r="CB35" s="4">
        <v>12143</v>
      </c>
      <c r="CC35" s="4">
        <v>19374</v>
      </c>
      <c r="CD35" s="4">
        <v>139816</v>
      </c>
      <c r="CE35" s="5">
        <v>15</v>
      </c>
      <c r="CF35" s="5">
        <v>29</v>
      </c>
      <c r="CG35" s="5">
        <v>193</v>
      </c>
      <c r="CH35" s="5">
        <v>474</v>
      </c>
      <c r="CI35" s="5">
        <v>461</v>
      </c>
      <c r="CJ35" s="4">
        <v>4414</v>
      </c>
      <c r="CK35" s="4">
        <v>1904</v>
      </c>
      <c r="CL35" s="4">
        <v>1145</v>
      </c>
      <c r="CM35" s="4">
        <v>11514</v>
      </c>
      <c r="CN35" s="5">
        <v>697</v>
      </c>
      <c r="CO35" s="4">
        <v>32500</v>
      </c>
      <c r="CP35" s="4">
        <v>3298</v>
      </c>
      <c r="CQ35" s="5">
        <v>27</v>
      </c>
      <c r="CR35" s="4">
        <v>36522</v>
      </c>
      <c r="CS35" s="5">
        <v>4</v>
      </c>
      <c r="CT35" s="5">
        <v>0</v>
      </c>
      <c r="CU35" s="5">
        <v>51</v>
      </c>
      <c r="CV35" s="5">
        <v>55</v>
      </c>
      <c r="CW35" s="4">
        <v>36621</v>
      </c>
      <c r="CX35" s="4">
        <v>5711</v>
      </c>
      <c r="CY35" s="4">
        <v>42332</v>
      </c>
      <c r="CZ35" s="4">
        <v>214643</v>
      </c>
      <c r="DA35" s="4">
        <v>74273</v>
      </c>
      <c r="DB35" s="4">
        <v>18738</v>
      </c>
      <c r="DC35" s="5">
        <v>33</v>
      </c>
      <c r="DD35" s="4">
        <v>16478</v>
      </c>
      <c r="DE35" s="4">
        <v>196838</v>
      </c>
      <c r="DF35" s="4">
        <v>20592</v>
      </c>
      <c r="DG35" s="4">
        <v>82843</v>
      </c>
      <c r="DH35" s="4">
        <v>26741</v>
      </c>
      <c r="DI35" s="4">
        <v>109584</v>
      </c>
      <c r="DJ35" s="4">
        <v>120218</v>
      </c>
      <c r="DK35" s="4">
        <v>73491</v>
      </c>
      <c r="DL35" s="4">
        <v>193709</v>
      </c>
      <c r="DM35" s="4">
        <v>203061</v>
      </c>
      <c r="DN35" s="4">
        <v>100232</v>
      </c>
      <c r="DO35" s="4">
        <v>303293</v>
      </c>
      <c r="DP35" s="4">
        <v>15380</v>
      </c>
      <c r="DQ35" s="4">
        <v>6759</v>
      </c>
      <c r="DR35" s="5">
        <v>263</v>
      </c>
      <c r="DS35" s="5">
        <v>836</v>
      </c>
      <c r="DT35" s="4">
        <v>23238</v>
      </c>
      <c r="DU35" s="4">
        <v>326531</v>
      </c>
      <c r="DV35" s="4">
        <v>4049</v>
      </c>
      <c r="DW35" s="4">
        <v>27287</v>
      </c>
      <c r="DX35" s="4">
        <v>330580</v>
      </c>
      <c r="DY35" s="5">
        <v>0</v>
      </c>
      <c r="DZ35" s="5">
        <v>208</v>
      </c>
      <c r="EA35" s="5">
        <v>287</v>
      </c>
      <c r="EB35" s="5">
        <v>39</v>
      </c>
      <c r="EC35" s="5">
        <v>118</v>
      </c>
      <c r="ED35" s="5">
        <v>446</v>
      </c>
      <c r="EE35" s="4">
        <v>3249</v>
      </c>
      <c r="EF35" s="5">
        <v>197</v>
      </c>
      <c r="EG35" s="4">
        <v>1023</v>
      </c>
      <c r="EH35" s="4">
        <v>4469</v>
      </c>
      <c r="EI35" s="5">
        <v>105</v>
      </c>
      <c r="EJ35" s="5">
        <v>161</v>
      </c>
      <c r="EK35" s="5">
        <v>345</v>
      </c>
    </row>
    <row r="36" spans="1:141" ht="15" x14ac:dyDescent="0.25">
      <c r="A36" s="3" t="s">
        <v>25</v>
      </c>
      <c r="B36" s="3" t="s">
        <v>77</v>
      </c>
      <c r="C36" s="3" t="s">
        <v>121</v>
      </c>
      <c r="D36" s="3" t="s">
        <v>165</v>
      </c>
      <c r="E36" s="3" t="s">
        <v>209</v>
      </c>
      <c r="F36" s="3" t="s">
        <v>121</v>
      </c>
      <c r="G36" s="4">
        <v>23000</v>
      </c>
      <c r="H36" s="5">
        <v>1</v>
      </c>
      <c r="I36" s="5">
        <v>5</v>
      </c>
      <c r="J36" s="5">
        <v>1</v>
      </c>
      <c r="K36" s="6">
        <v>1644</v>
      </c>
      <c r="L36" s="6">
        <v>7057</v>
      </c>
      <c r="M36" s="5">
        <v>6</v>
      </c>
      <c r="N36" s="5">
        <v>7</v>
      </c>
      <c r="O36" s="12" t="s">
        <v>257</v>
      </c>
      <c r="P36" s="5">
        <v>1</v>
      </c>
      <c r="Q36" s="5">
        <v>59</v>
      </c>
      <c r="R36" s="5">
        <v>7</v>
      </c>
      <c r="S36" s="5">
        <v>1</v>
      </c>
      <c r="T36" s="5">
        <v>6.96</v>
      </c>
      <c r="U36" s="5">
        <v>0</v>
      </c>
      <c r="V36" s="5">
        <v>0</v>
      </c>
      <c r="W36" s="5">
        <v>0</v>
      </c>
      <c r="X36" s="5">
        <v>6.96</v>
      </c>
      <c r="Y36" s="5">
        <v>13</v>
      </c>
      <c r="Z36" s="5">
        <v>15</v>
      </c>
      <c r="AA36" s="5">
        <v>20.23</v>
      </c>
      <c r="AB36" s="5">
        <v>20</v>
      </c>
      <c r="AC36" s="5">
        <v>16</v>
      </c>
      <c r="AD36" s="5">
        <v>27.19</v>
      </c>
      <c r="AE36" s="8">
        <v>37414</v>
      </c>
      <c r="AF36" s="8">
        <v>63990</v>
      </c>
      <c r="AG36" s="8">
        <v>0</v>
      </c>
      <c r="AH36" s="7">
        <v>1317060</v>
      </c>
      <c r="AI36" s="7">
        <v>0</v>
      </c>
      <c r="AJ36" s="7">
        <v>0</v>
      </c>
      <c r="AK36" s="7">
        <v>0</v>
      </c>
      <c r="AL36" s="7">
        <v>1317060</v>
      </c>
      <c r="AM36" s="7">
        <v>0</v>
      </c>
      <c r="AN36" s="7">
        <v>161877</v>
      </c>
      <c r="AO36" s="7">
        <v>0</v>
      </c>
      <c r="AP36" s="7">
        <v>161877</v>
      </c>
      <c r="AQ36" s="7">
        <v>21739</v>
      </c>
      <c r="AR36" s="7">
        <v>0</v>
      </c>
      <c r="AS36" s="7">
        <v>0</v>
      </c>
      <c r="AT36" s="8">
        <v>0</v>
      </c>
      <c r="AU36" s="7">
        <v>183616</v>
      </c>
      <c r="AV36" s="7">
        <v>0</v>
      </c>
      <c r="AW36" s="7">
        <v>1000</v>
      </c>
      <c r="AX36" s="7">
        <v>0</v>
      </c>
      <c r="AY36" s="7">
        <v>1000</v>
      </c>
      <c r="AZ36" s="7">
        <v>0</v>
      </c>
      <c r="BA36" s="7">
        <v>38554</v>
      </c>
      <c r="BB36" s="7">
        <v>0</v>
      </c>
      <c r="BC36" s="7">
        <v>1540230</v>
      </c>
      <c r="BD36" s="7">
        <v>0</v>
      </c>
      <c r="BE36" s="7">
        <v>0</v>
      </c>
      <c r="BF36" s="7">
        <v>1540230</v>
      </c>
      <c r="BG36" s="7">
        <v>804534</v>
      </c>
      <c r="BH36" s="7">
        <v>352408</v>
      </c>
      <c r="BI36" s="7">
        <v>1156942</v>
      </c>
      <c r="BJ36" s="7">
        <v>96501</v>
      </c>
      <c r="BK36" s="7">
        <v>20208</v>
      </c>
      <c r="BL36" s="7">
        <v>20479</v>
      </c>
      <c r="BM36" s="7">
        <v>22364</v>
      </c>
      <c r="BN36" s="8">
        <v>42843</v>
      </c>
      <c r="BO36" s="7">
        <v>159552</v>
      </c>
      <c r="BP36" s="7">
        <v>0</v>
      </c>
      <c r="BQ36" s="7">
        <v>16335</v>
      </c>
      <c r="BR36" s="7">
        <v>69652</v>
      </c>
      <c r="BS36" s="7">
        <v>52867</v>
      </c>
      <c r="BT36" s="7">
        <v>138854</v>
      </c>
      <c r="BU36" s="7">
        <v>1455348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1455348</v>
      </c>
      <c r="CB36" s="4">
        <v>8939</v>
      </c>
      <c r="CC36" s="4">
        <v>6664</v>
      </c>
      <c r="CD36" s="4">
        <v>185806</v>
      </c>
      <c r="CE36" s="5">
        <v>1</v>
      </c>
      <c r="CF36" s="5">
        <v>7</v>
      </c>
      <c r="CG36" s="5">
        <v>106</v>
      </c>
      <c r="CH36" s="5">
        <v>255</v>
      </c>
      <c r="CI36" s="5">
        <v>53</v>
      </c>
      <c r="CJ36" s="4">
        <v>3818</v>
      </c>
      <c r="CK36" s="4">
        <v>1086</v>
      </c>
      <c r="CL36" s="5">
        <v>286</v>
      </c>
      <c r="CM36" s="4">
        <v>13942</v>
      </c>
      <c r="CN36" s="4">
        <v>3338</v>
      </c>
      <c r="CO36" s="5">
        <v>0</v>
      </c>
      <c r="CP36" s="4">
        <v>30734</v>
      </c>
      <c r="CQ36" s="5">
        <v>0</v>
      </c>
      <c r="CR36" s="4">
        <v>34072</v>
      </c>
      <c r="CS36" s="5">
        <v>7</v>
      </c>
      <c r="CT36" s="5">
        <v>1</v>
      </c>
      <c r="CU36" s="5">
        <v>51</v>
      </c>
      <c r="CV36" s="5">
        <v>58</v>
      </c>
      <c r="CW36" s="4">
        <v>40321</v>
      </c>
      <c r="CX36" s="4">
        <v>14658</v>
      </c>
      <c r="CY36" s="4">
        <v>54979</v>
      </c>
      <c r="CZ36" s="4">
        <v>167478</v>
      </c>
      <c r="DA36" s="4">
        <v>92501</v>
      </c>
      <c r="DB36" s="4">
        <v>35479</v>
      </c>
      <c r="DC36" s="5">
        <v>52</v>
      </c>
      <c r="DD36" s="4">
        <v>8006</v>
      </c>
      <c r="DE36" s="4">
        <v>35479</v>
      </c>
      <c r="DF36" s="4">
        <v>18931</v>
      </c>
      <c r="DG36" s="4">
        <v>55920</v>
      </c>
      <c r="DH36" s="4">
        <v>16415</v>
      </c>
      <c r="DI36" s="4">
        <v>72335</v>
      </c>
      <c r="DJ36" s="4">
        <v>80172</v>
      </c>
      <c r="DK36" s="4">
        <v>52383</v>
      </c>
      <c r="DL36" s="4">
        <v>132555</v>
      </c>
      <c r="DM36" s="4">
        <v>136092</v>
      </c>
      <c r="DN36" s="4">
        <v>68798</v>
      </c>
      <c r="DO36" s="4">
        <v>204890</v>
      </c>
      <c r="DP36" s="4">
        <v>8641</v>
      </c>
      <c r="DQ36" s="4">
        <v>3168</v>
      </c>
      <c r="DR36" s="5">
        <v>0</v>
      </c>
      <c r="DS36" s="5">
        <v>0</v>
      </c>
      <c r="DT36" s="4">
        <v>11809</v>
      </c>
      <c r="DU36" s="4">
        <v>216699</v>
      </c>
      <c r="DV36" s="4">
        <v>8128</v>
      </c>
      <c r="DW36" s="4">
        <v>19937</v>
      </c>
      <c r="DX36" s="4">
        <v>224827</v>
      </c>
      <c r="DY36" s="5">
        <v>2</v>
      </c>
      <c r="DZ36" s="5">
        <v>667</v>
      </c>
      <c r="EA36" s="5">
        <v>458</v>
      </c>
      <c r="EB36" s="5">
        <v>55</v>
      </c>
      <c r="EC36" s="5">
        <v>79</v>
      </c>
      <c r="ED36" s="5">
        <v>592</v>
      </c>
      <c r="EE36" s="4">
        <v>12864</v>
      </c>
      <c r="EF36" s="4">
        <v>1144</v>
      </c>
      <c r="EG36" s="4">
        <v>2089</v>
      </c>
      <c r="EH36" s="4">
        <v>16097</v>
      </c>
      <c r="EI36" s="5">
        <v>38</v>
      </c>
      <c r="EJ36" s="5">
        <v>35</v>
      </c>
      <c r="EK36" s="5">
        <v>447</v>
      </c>
    </row>
    <row r="37" spans="1:141" ht="15" x14ac:dyDescent="0.25">
      <c r="A37" s="3" t="s">
        <v>26</v>
      </c>
      <c r="B37" s="3" t="s">
        <v>78</v>
      </c>
      <c r="C37" s="3" t="s">
        <v>122</v>
      </c>
      <c r="D37" s="5">
        <v>29640</v>
      </c>
      <c r="E37" s="3" t="s">
        <v>210</v>
      </c>
      <c r="F37" s="3" t="s">
        <v>234</v>
      </c>
      <c r="G37" s="4">
        <v>77600</v>
      </c>
      <c r="H37" s="5">
        <v>1</v>
      </c>
      <c r="I37" s="5">
        <v>3</v>
      </c>
      <c r="J37" s="5">
        <v>0</v>
      </c>
      <c r="K37" s="6">
        <v>4264</v>
      </c>
      <c r="L37" s="6">
        <v>11673</v>
      </c>
      <c r="M37" s="5">
        <v>7</v>
      </c>
      <c r="N37" s="5">
        <v>6</v>
      </c>
      <c r="O37" s="12" t="s">
        <v>256</v>
      </c>
      <c r="P37" s="5">
        <v>4</v>
      </c>
      <c r="Q37" s="5">
        <v>256</v>
      </c>
      <c r="R37" s="5">
        <v>12</v>
      </c>
      <c r="S37" s="5">
        <v>0</v>
      </c>
      <c r="T37" s="5">
        <v>13</v>
      </c>
      <c r="U37" s="5">
        <v>0</v>
      </c>
      <c r="V37" s="5">
        <v>0</v>
      </c>
      <c r="W37" s="5">
        <v>0</v>
      </c>
      <c r="X37" s="5">
        <v>13</v>
      </c>
      <c r="Y37" s="5">
        <v>25</v>
      </c>
      <c r="Z37" s="5">
        <v>20</v>
      </c>
      <c r="AA37" s="5">
        <v>35</v>
      </c>
      <c r="AB37" s="5">
        <v>37</v>
      </c>
      <c r="AC37" s="5">
        <v>20</v>
      </c>
      <c r="AD37" s="5">
        <v>48</v>
      </c>
      <c r="AE37" s="8">
        <v>40408</v>
      </c>
      <c r="AF37" s="8">
        <v>77383</v>
      </c>
      <c r="AG37" s="8">
        <v>5.9</v>
      </c>
      <c r="AH37" s="7">
        <v>3192131</v>
      </c>
      <c r="AI37" s="7">
        <v>0</v>
      </c>
      <c r="AJ37" s="7">
        <v>0</v>
      </c>
      <c r="AK37" s="7">
        <v>0</v>
      </c>
      <c r="AL37" s="7">
        <v>3192131</v>
      </c>
      <c r="AM37" s="7">
        <v>0</v>
      </c>
      <c r="AN37" s="7">
        <v>208642</v>
      </c>
      <c r="AO37" s="7">
        <v>0</v>
      </c>
      <c r="AP37" s="7">
        <v>208642</v>
      </c>
      <c r="AQ37" s="7">
        <v>21739</v>
      </c>
      <c r="AR37" s="7">
        <v>0</v>
      </c>
      <c r="AS37" s="7">
        <v>0</v>
      </c>
      <c r="AT37" s="8">
        <v>0</v>
      </c>
      <c r="AU37" s="7">
        <v>230381</v>
      </c>
      <c r="AV37" s="7">
        <v>0</v>
      </c>
      <c r="AW37" s="7">
        <v>2500</v>
      </c>
      <c r="AX37" s="7">
        <v>0</v>
      </c>
      <c r="AY37" s="7">
        <v>2500</v>
      </c>
      <c r="AZ37" s="7">
        <v>0</v>
      </c>
      <c r="BA37" s="7">
        <v>83618</v>
      </c>
      <c r="BB37" s="7">
        <v>0</v>
      </c>
      <c r="BC37" s="7">
        <v>3508630</v>
      </c>
      <c r="BD37" s="7">
        <v>0</v>
      </c>
      <c r="BE37" s="7">
        <v>0</v>
      </c>
      <c r="BF37" s="7">
        <v>3508630</v>
      </c>
      <c r="BG37" s="7">
        <v>1848234</v>
      </c>
      <c r="BH37" s="7">
        <v>616492</v>
      </c>
      <c r="BI37" s="7">
        <v>2464726</v>
      </c>
      <c r="BJ37" s="7">
        <v>203108</v>
      </c>
      <c r="BK37" s="7">
        <v>74710</v>
      </c>
      <c r="BL37" s="7">
        <v>32246</v>
      </c>
      <c r="BM37" s="7">
        <v>0</v>
      </c>
      <c r="BN37" s="8">
        <v>32246</v>
      </c>
      <c r="BO37" s="7">
        <v>310064</v>
      </c>
      <c r="BP37" s="7">
        <v>0</v>
      </c>
      <c r="BQ37" s="7">
        <v>35060</v>
      </c>
      <c r="BR37" s="7">
        <v>270680</v>
      </c>
      <c r="BS37" s="7">
        <v>163499</v>
      </c>
      <c r="BT37" s="7">
        <v>469239</v>
      </c>
      <c r="BU37" s="7">
        <v>3244029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3244029</v>
      </c>
      <c r="CB37" s="4">
        <v>11277</v>
      </c>
      <c r="CC37" s="4">
        <v>7965</v>
      </c>
      <c r="CD37" s="4">
        <v>215340</v>
      </c>
      <c r="CE37" s="5">
        <v>13</v>
      </c>
      <c r="CF37" s="5">
        <v>14</v>
      </c>
      <c r="CG37" s="5">
        <v>339</v>
      </c>
      <c r="CH37" s="5">
        <v>458</v>
      </c>
      <c r="CI37" s="5">
        <v>154</v>
      </c>
      <c r="CJ37" s="4">
        <v>7189</v>
      </c>
      <c r="CK37" s="4">
        <v>1122</v>
      </c>
      <c r="CL37" s="4">
        <v>1106</v>
      </c>
      <c r="CM37" s="4">
        <v>18679</v>
      </c>
      <c r="CN37" s="4">
        <v>2394</v>
      </c>
      <c r="CO37" s="5">
        <v>0</v>
      </c>
      <c r="CP37" s="4">
        <v>6151</v>
      </c>
      <c r="CQ37" s="5">
        <v>25</v>
      </c>
      <c r="CR37" s="4">
        <v>8570</v>
      </c>
      <c r="CS37" s="5">
        <v>4</v>
      </c>
      <c r="CT37" s="5">
        <v>0</v>
      </c>
      <c r="CU37" s="5">
        <v>51</v>
      </c>
      <c r="CV37" s="5">
        <v>55</v>
      </c>
      <c r="CW37" s="4">
        <v>77608</v>
      </c>
      <c r="CX37" s="4">
        <v>16707</v>
      </c>
      <c r="CY37" s="4">
        <v>94315</v>
      </c>
      <c r="CZ37" s="4">
        <v>360542</v>
      </c>
      <c r="DA37" s="4">
        <v>119224</v>
      </c>
      <c r="DB37" s="4">
        <v>49761</v>
      </c>
      <c r="DC37" s="5">
        <v>120</v>
      </c>
      <c r="DD37" s="4">
        <v>45481</v>
      </c>
      <c r="DE37" s="4">
        <v>76200</v>
      </c>
      <c r="DF37" s="4">
        <v>18142</v>
      </c>
      <c r="DG37" s="4">
        <v>179041</v>
      </c>
      <c r="DH37" s="4">
        <v>18311</v>
      </c>
      <c r="DI37" s="4">
        <v>197352</v>
      </c>
      <c r="DJ37" s="4">
        <v>178180</v>
      </c>
      <c r="DK37" s="4">
        <v>137163</v>
      </c>
      <c r="DL37" s="4">
        <v>315343</v>
      </c>
      <c r="DM37" s="4">
        <v>357221</v>
      </c>
      <c r="DN37" s="4">
        <v>155474</v>
      </c>
      <c r="DO37" s="4">
        <v>512695</v>
      </c>
      <c r="DP37" s="4">
        <v>29252</v>
      </c>
      <c r="DQ37" s="4">
        <v>26319</v>
      </c>
      <c r="DR37" s="5">
        <v>0</v>
      </c>
      <c r="DS37" s="4">
        <v>2392</v>
      </c>
      <c r="DT37" s="4">
        <v>57963</v>
      </c>
      <c r="DU37" s="4">
        <v>570658</v>
      </c>
      <c r="DV37" s="4">
        <v>32733</v>
      </c>
      <c r="DW37" s="4">
        <v>90696</v>
      </c>
      <c r="DX37" s="4">
        <v>603391</v>
      </c>
      <c r="DY37" s="5">
        <v>7</v>
      </c>
      <c r="DZ37" s="4">
        <v>1045</v>
      </c>
      <c r="EA37" s="5">
        <v>942</v>
      </c>
      <c r="EB37" s="5">
        <v>116</v>
      </c>
      <c r="EC37" s="5">
        <v>631</v>
      </c>
      <c r="ED37" s="4">
        <v>1430</v>
      </c>
      <c r="EE37" s="4">
        <v>26072</v>
      </c>
      <c r="EF37" s="4">
        <v>1494</v>
      </c>
      <c r="EG37" s="4">
        <v>6435</v>
      </c>
      <c r="EH37" s="4">
        <v>34001</v>
      </c>
      <c r="EI37" s="5">
        <v>138</v>
      </c>
      <c r="EJ37" s="5">
        <v>68</v>
      </c>
      <c r="EK37" s="5">
        <v>286</v>
      </c>
    </row>
    <row r="38" spans="1:141" ht="15" x14ac:dyDescent="0.25">
      <c r="A38" s="3" t="s">
        <v>41</v>
      </c>
      <c r="B38" s="3" t="s">
        <v>79</v>
      </c>
      <c r="C38" s="3" t="s">
        <v>123</v>
      </c>
      <c r="D38" s="3" t="s">
        <v>166</v>
      </c>
      <c r="E38" s="3" t="s">
        <v>211</v>
      </c>
      <c r="F38" s="3" t="s">
        <v>235</v>
      </c>
      <c r="G38" s="4">
        <v>242000</v>
      </c>
      <c r="H38" s="5">
        <v>1</v>
      </c>
      <c r="I38" s="5">
        <v>11</v>
      </c>
      <c r="J38" s="5">
        <v>1</v>
      </c>
      <c r="K38" s="6">
        <v>15600</v>
      </c>
      <c r="L38" s="6">
        <v>40560</v>
      </c>
      <c r="M38" s="5">
        <v>10</v>
      </c>
      <c r="N38" s="5">
        <v>11</v>
      </c>
      <c r="O38" s="12" t="s">
        <v>256</v>
      </c>
      <c r="P38" s="5">
        <v>0</v>
      </c>
      <c r="Q38" s="5">
        <v>0</v>
      </c>
      <c r="R38" s="5">
        <v>76</v>
      </c>
      <c r="S38" s="5">
        <v>7</v>
      </c>
      <c r="T38" s="5">
        <v>72.650000000000006</v>
      </c>
      <c r="U38" s="5">
        <v>0</v>
      </c>
      <c r="V38" s="5">
        <v>0</v>
      </c>
      <c r="W38" s="5">
        <v>0</v>
      </c>
      <c r="X38" s="5">
        <v>72.650000000000006</v>
      </c>
      <c r="Y38" s="5">
        <v>215</v>
      </c>
      <c r="Z38" s="5">
        <v>93</v>
      </c>
      <c r="AA38" s="5">
        <v>242.15</v>
      </c>
      <c r="AB38" s="5">
        <v>291</v>
      </c>
      <c r="AC38" s="5">
        <v>100</v>
      </c>
      <c r="AD38" s="5">
        <v>314.8</v>
      </c>
      <c r="AE38" s="8">
        <v>40365</v>
      </c>
      <c r="AF38" s="8">
        <v>190768</v>
      </c>
      <c r="AG38" s="8">
        <v>17.2</v>
      </c>
      <c r="AH38" s="7">
        <v>28275839</v>
      </c>
      <c r="AI38" s="7">
        <v>4580955</v>
      </c>
      <c r="AJ38" s="7">
        <v>0</v>
      </c>
      <c r="AK38" s="7">
        <v>0</v>
      </c>
      <c r="AL38" s="7">
        <v>28275839</v>
      </c>
      <c r="AM38" s="7">
        <v>4580955</v>
      </c>
      <c r="AN38" s="7">
        <v>672882</v>
      </c>
      <c r="AO38" s="7">
        <v>0</v>
      </c>
      <c r="AP38" s="7">
        <v>672882</v>
      </c>
      <c r="AQ38" s="7">
        <v>21739</v>
      </c>
      <c r="AR38" s="7">
        <v>0</v>
      </c>
      <c r="AS38" s="7">
        <v>0</v>
      </c>
      <c r="AT38" s="8">
        <v>0</v>
      </c>
      <c r="AU38" s="7">
        <v>694621</v>
      </c>
      <c r="AV38" s="7">
        <v>0</v>
      </c>
      <c r="AW38" s="7">
        <v>0</v>
      </c>
      <c r="AX38" s="7">
        <v>11121</v>
      </c>
      <c r="AY38" s="7">
        <v>11121</v>
      </c>
      <c r="AZ38" s="7">
        <v>0</v>
      </c>
      <c r="BA38" s="7">
        <v>1068881</v>
      </c>
      <c r="BB38" s="7">
        <v>80680</v>
      </c>
      <c r="BC38" s="7">
        <v>30050462</v>
      </c>
      <c r="BD38" s="7">
        <v>4580955</v>
      </c>
      <c r="BE38" s="7">
        <v>4661635</v>
      </c>
      <c r="BF38" s="7">
        <v>34631417</v>
      </c>
      <c r="BG38" s="7">
        <v>13638531</v>
      </c>
      <c r="BH38" s="7">
        <v>6311351</v>
      </c>
      <c r="BI38" s="7">
        <v>19949882</v>
      </c>
      <c r="BJ38" s="7">
        <v>1622100</v>
      </c>
      <c r="BK38" s="7">
        <v>1689009</v>
      </c>
      <c r="BL38" s="7">
        <v>742191</v>
      </c>
      <c r="BM38" s="7">
        <v>0</v>
      </c>
      <c r="BN38" s="8">
        <v>742191</v>
      </c>
      <c r="BO38" s="7">
        <v>4053300</v>
      </c>
      <c r="BP38" s="7">
        <v>0</v>
      </c>
      <c r="BQ38" s="7">
        <v>344234</v>
      </c>
      <c r="BR38" s="7">
        <v>2680607</v>
      </c>
      <c r="BS38" s="7">
        <v>1846571</v>
      </c>
      <c r="BT38" s="7">
        <v>4871412</v>
      </c>
      <c r="BU38" s="7">
        <v>28874594</v>
      </c>
      <c r="BV38" s="7">
        <v>4517011</v>
      </c>
      <c r="BW38" s="7">
        <v>57861</v>
      </c>
      <c r="BX38" s="7">
        <v>159082</v>
      </c>
      <c r="BY38" s="7">
        <v>15500</v>
      </c>
      <c r="BZ38" s="7">
        <v>4749454</v>
      </c>
      <c r="CA38" s="7">
        <v>33624048</v>
      </c>
      <c r="CB38" s="4">
        <v>75069</v>
      </c>
      <c r="CC38" s="4">
        <v>123084</v>
      </c>
      <c r="CD38" s="4">
        <v>699055</v>
      </c>
      <c r="CE38" s="5">
        <v>95</v>
      </c>
      <c r="CF38" s="4">
        <v>20721</v>
      </c>
      <c r="CG38" s="5">
        <v>965</v>
      </c>
      <c r="CH38" s="4">
        <v>2027</v>
      </c>
      <c r="CI38" s="4">
        <v>10820</v>
      </c>
      <c r="CJ38" s="4">
        <v>42549</v>
      </c>
      <c r="CK38" s="4">
        <v>22074</v>
      </c>
      <c r="CL38" s="5">
        <v>0</v>
      </c>
      <c r="CM38" s="4">
        <v>119129</v>
      </c>
      <c r="CN38" s="4">
        <v>344537</v>
      </c>
      <c r="CO38" s="4">
        <v>84578</v>
      </c>
      <c r="CP38" s="4">
        <v>411224</v>
      </c>
      <c r="CQ38" s="5">
        <v>146</v>
      </c>
      <c r="CR38" s="4">
        <v>840485</v>
      </c>
      <c r="CS38" s="5">
        <v>40</v>
      </c>
      <c r="CT38" s="5">
        <v>0</v>
      </c>
      <c r="CU38" s="5">
        <v>51</v>
      </c>
      <c r="CV38" s="5">
        <v>91</v>
      </c>
      <c r="CW38" s="4">
        <v>235474</v>
      </c>
      <c r="CX38" s="4">
        <v>55234</v>
      </c>
      <c r="CY38" s="4">
        <v>290708</v>
      </c>
      <c r="CZ38" s="4">
        <v>1530716</v>
      </c>
      <c r="DA38" s="4">
        <v>384504</v>
      </c>
      <c r="DB38" s="4">
        <v>556279</v>
      </c>
      <c r="DC38" s="5">
        <v>471</v>
      </c>
      <c r="DD38" s="4">
        <v>1057986</v>
      </c>
      <c r="DE38" s="4">
        <v>1918944</v>
      </c>
      <c r="DF38" s="4">
        <v>385402</v>
      </c>
      <c r="DG38" s="4">
        <v>1040349</v>
      </c>
      <c r="DH38" s="4">
        <v>221887</v>
      </c>
      <c r="DI38" s="4">
        <v>1262236</v>
      </c>
      <c r="DJ38" s="4">
        <v>886964</v>
      </c>
      <c r="DK38" s="4">
        <v>869400</v>
      </c>
      <c r="DL38" s="4">
        <v>1756364</v>
      </c>
      <c r="DM38" s="4">
        <v>1927313</v>
      </c>
      <c r="DN38" s="4">
        <v>1091287</v>
      </c>
      <c r="DO38" s="4">
        <v>3018600</v>
      </c>
      <c r="DP38" s="4">
        <v>441596</v>
      </c>
      <c r="DQ38" s="4">
        <v>810117</v>
      </c>
      <c r="DR38" s="4">
        <v>45049</v>
      </c>
      <c r="DS38" s="4">
        <v>45296</v>
      </c>
      <c r="DT38" s="4">
        <v>1342058</v>
      </c>
      <c r="DU38" s="4">
        <v>4360658</v>
      </c>
      <c r="DV38" s="4">
        <v>974813</v>
      </c>
      <c r="DW38" s="4">
        <v>2316871</v>
      </c>
      <c r="DX38" s="4">
        <v>5335471</v>
      </c>
      <c r="DY38" s="5">
        <v>886</v>
      </c>
      <c r="DZ38" s="4">
        <v>1000</v>
      </c>
      <c r="EA38" s="5">
        <v>0</v>
      </c>
      <c r="EB38" s="5">
        <v>0</v>
      </c>
      <c r="EC38" s="5">
        <v>0</v>
      </c>
      <c r="ED38" s="4">
        <v>3914</v>
      </c>
      <c r="EE38" s="4">
        <v>24954</v>
      </c>
      <c r="EF38" s="4">
        <v>4398</v>
      </c>
      <c r="EG38" s="4">
        <v>29706</v>
      </c>
      <c r="EH38" s="4">
        <v>59058</v>
      </c>
      <c r="EI38" s="5">
        <v>588</v>
      </c>
      <c r="EJ38" s="4">
        <v>2220</v>
      </c>
      <c r="EK38" s="4">
        <v>6571</v>
      </c>
    </row>
    <row r="39" spans="1:141" ht="15" x14ac:dyDescent="0.25">
      <c r="A39" s="3" t="s">
        <v>27</v>
      </c>
      <c r="B39" s="3" t="s">
        <v>80</v>
      </c>
      <c r="C39" s="3" t="s">
        <v>124</v>
      </c>
      <c r="D39" s="3" t="s">
        <v>167</v>
      </c>
      <c r="E39" s="3" t="s">
        <v>212</v>
      </c>
      <c r="F39" s="3" t="s">
        <v>124</v>
      </c>
      <c r="G39" s="4">
        <v>2276</v>
      </c>
      <c r="H39" s="5">
        <v>1</v>
      </c>
      <c r="I39" s="5">
        <v>1</v>
      </c>
      <c r="J39" s="5">
        <v>0</v>
      </c>
      <c r="K39" s="5">
        <v>312</v>
      </c>
      <c r="L39" s="6">
        <v>2860</v>
      </c>
      <c r="M39" s="5">
        <v>7</v>
      </c>
      <c r="N39" s="5">
        <v>4</v>
      </c>
      <c r="O39" s="12" t="s">
        <v>256</v>
      </c>
      <c r="P39" s="5">
        <v>0</v>
      </c>
      <c r="Q39" s="5">
        <v>0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1</v>
      </c>
      <c r="Y39" s="5">
        <v>2</v>
      </c>
      <c r="Z39" s="5">
        <v>1</v>
      </c>
      <c r="AA39" s="5">
        <v>2.5</v>
      </c>
      <c r="AB39" s="5">
        <v>3</v>
      </c>
      <c r="AC39" s="5">
        <v>1</v>
      </c>
      <c r="AD39" s="5">
        <v>3.5</v>
      </c>
      <c r="AE39" s="8" t="s">
        <v>173</v>
      </c>
      <c r="AF39" s="8">
        <v>43228</v>
      </c>
      <c r="AG39" s="8">
        <v>0</v>
      </c>
      <c r="AH39" s="7">
        <v>127528</v>
      </c>
      <c r="AI39" s="7">
        <v>0</v>
      </c>
      <c r="AJ39" s="7">
        <v>0</v>
      </c>
      <c r="AK39" s="7">
        <v>0</v>
      </c>
      <c r="AL39" s="7">
        <v>127528</v>
      </c>
      <c r="AM39" s="7">
        <v>0</v>
      </c>
      <c r="AN39" s="7">
        <v>75000</v>
      </c>
      <c r="AO39" s="7">
        <v>0</v>
      </c>
      <c r="AP39" s="7">
        <v>75000</v>
      </c>
      <c r="AQ39" s="7">
        <v>21739</v>
      </c>
      <c r="AR39" s="7">
        <v>0</v>
      </c>
      <c r="AS39" s="7">
        <v>0</v>
      </c>
      <c r="AT39" s="8">
        <v>0</v>
      </c>
      <c r="AU39" s="7">
        <v>96739</v>
      </c>
      <c r="AV39" s="7">
        <v>0</v>
      </c>
      <c r="AW39" s="7">
        <v>1000</v>
      </c>
      <c r="AX39" s="7">
        <v>0</v>
      </c>
      <c r="AY39" s="7">
        <v>1000</v>
      </c>
      <c r="AZ39" s="7">
        <v>0</v>
      </c>
      <c r="BA39" s="7">
        <v>0</v>
      </c>
      <c r="BB39" s="7">
        <v>0</v>
      </c>
      <c r="BC39" s="7">
        <v>225267</v>
      </c>
      <c r="BD39" s="7">
        <v>0</v>
      </c>
      <c r="BE39" s="7">
        <v>0</v>
      </c>
      <c r="BF39" s="7">
        <v>225267</v>
      </c>
      <c r="BG39" s="7">
        <v>109744</v>
      </c>
      <c r="BH39" s="7">
        <v>38595</v>
      </c>
      <c r="BI39" s="7">
        <v>148339</v>
      </c>
      <c r="BJ39" s="7">
        <v>18190</v>
      </c>
      <c r="BK39" s="7">
        <v>5000</v>
      </c>
      <c r="BL39" s="7">
        <v>1279</v>
      </c>
      <c r="BM39" s="7">
        <v>0</v>
      </c>
      <c r="BN39" s="8">
        <v>1279</v>
      </c>
      <c r="BO39" s="7">
        <v>24469</v>
      </c>
      <c r="BP39" s="7">
        <v>0</v>
      </c>
      <c r="BQ39" s="7">
        <v>2302</v>
      </c>
      <c r="BR39" s="7">
        <v>13117</v>
      </c>
      <c r="BS39" s="7">
        <v>12899</v>
      </c>
      <c r="BT39" s="7">
        <v>28318</v>
      </c>
      <c r="BU39" s="7">
        <v>201126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201126</v>
      </c>
      <c r="CB39" s="5">
        <v>827</v>
      </c>
      <c r="CC39" s="5">
        <v>939</v>
      </c>
      <c r="CD39" s="4">
        <v>20195</v>
      </c>
      <c r="CE39" s="5">
        <v>0</v>
      </c>
      <c r="CF39" s="5">
        <v>0</v>
      </c>
      <c r="CG39" s="5">
        <v>27</v>
      </c>
      <c r="CH39" s="5">
        <v>74</v>
      </c>
      <c r="CI39" s="5">
        <v>105</v>
      </c>
      <c r="CJ39" s="5">
        <v>826</v>
      </c>
      <c r="CK39" s="5">
        <v>132</v>
      </c>
      <c r="CL39" s="5">
        <v>176</v>
      </c>
      <c r="CM39" s="4">
        <v>1203</v>
      </c>
      <c r="CN39" s="4">
        <v>4213</v>
      </c>
      <c r="CO39" s="5">
        <v>9</v>
      </c>
      <c r="CP39" s="4">
        <v>32179</v>
      </c>
      <c r="CQ39" s="5">
        <v>0</v>
      </c>
      <c r="CR39" s="4">
        <v>36401</v>
      </c>
      <c r="CS39" s="5">
        <v>0</v>
      </c>
      <c r="CT39" s="5">
        <v>0</v>
      </c>
      <c r="CU39" s="5">
        <v>51</v>
      </c>
      <c r="CV39" s="5">
        <v>51</v>
      </c>
      <c r="CW39" s="4">
        <v>5495</v>
      </c>
      <c r="CX39" s="4">
        <v>2462</v>
      </c>
      <c r="CY39" s="4">
        <v>7957</v>
      </c>
      <c r="CZ39" s="4">
        <v>20311</v>
      </c>
      <c r="DA39" s="4">
        <v>19875</v>
      </c>
      <c r="DB39" s="4">
        <v>5580</v>
      </c>
      <c r="DC39" s="5">
        <v>12</v>
      </c>
      <c r="DD39" s="4">
        <v>10276</v>
      </c>
      <c r="DE39" s="3" t="s">
        <v>173</v>
      </c>
      <c r="DF39" s="4">
        <v>4860</v>
      </c>
      <c r="DG39" s="4">
        <v>10535</v>
      </c>
      <c r="DH39" s="4">
        <v>1341</v>
      </c>
      <c r="DI39" s="4">
        <v>11876</v>
      </c>
      <c r="DJ39" s="4">
        <v>7912</v>
      </c>
      <c r="DK39" s="4">
        <v>3818</v>
      </c>
      <c r="DL39" s="4">
        <v>11730</v>
      </c>
      <c r="DM39" s="4">
        <v>18447</v>
      </c>
      <c r="DN39" s="4">
        <v>5159</v>
      </c>
      <c r="DO39" s="4">
        <v>23606</v>
      </c>
      <c r="DP39" s="4">
        <v>2548</v>
      </c>
      <c r="DQ39" s="4">
        <v>1218</v>
      </c>
      <c r="DR39" s="5">
        <v>0</v>
      </c>
      <c r="DS39" s="5">
        <v>0</v>
      </c>
      <c r="DT39" s="4">
        <v>3766</v>
      </c>
      <c r="DU39" s="4">
        <v>27372</v>
      </c>
      <c r="DV39" s="5">
        <v>90</v>
      </c>
      <c r="DW39" s="4">
        <v>3856</v>
      </c>
      <c r="DX39" s="4">
        <v>27462</v>
      </c>
      <c r="DY39" s="5">
        <v>0</v>
      </c>
      <c r="DZ39" s="5">
        <v>0</v>
      </c>
      <c r="EA39" s="5">
        <v>53</v>
      </c>
      <c r="EB39" s="5">
        <v>25</v>
      </c>
      <c r="EC39" s="5">
        <v>9</v>
      </c>
      <c r="ED39" s="5">
        <v>87</v>
      </c>
      <c r="EE39" s="4">
        <v>1005</v>
      </c>
      <c r="EF39" s="5">
        <v>747</v>
      </c>
      <c r="EG39" s="5">
        <v>86</v>
      </c>
      <c r="EH39" s="4">
        <v>2417</v>
      </c>
      <c r="EI39" s="5">
        <v>31</v>
      </c>
      <c r="EJ39" s="5">
        <v>30</v>
      </c>
      <c r="EK39" s="5">
        <v>20</v>
      </c>
    </row>
    <row r="40" spans="1:141" ht="15" x14ac:dyDescent="0.25">
      <c r="A40" s="3" t="s">
        <v>28</v>
      </c>
      <c r="B40" s="3" t="s">
        <v>81</v>
      </c>
      <c r="C40" s="3" t="s">
        <v>125</v>
      </c>
      <c r="D40" s="3" t="s">
        <v>168</v>
      </c>
      <c r="E40" s="3" t="s">
        <v>213</v>
      </c>
      <c r="F40" s="3" t="s">
        <v>125</v>
      </c>
      <c r="G40" s="4">
        <v>105000</v>
      </c>
      <c r="H40" s="5">
        <v>1</v>
      </c>
      <c r="I40" s="5">
        <v>9</v>
      </c>
      <c r="J40" s="5">
        <v>1</v>
      </c>
      <c r="K40" s="6">
        <v>10062</v>
      </c>
      <c r="L40" s="6">
        <v>29473</v>
      </c>
      <c r="M40" s="5">
        <v>11</v>
      </c>
      <c r="N40" s="5">
        <v>10</v>
      </c>
      <c r="O40" s="12" t="s">
        <v>257</v>
      </c>
      <c r="P40" s="5">
        <v>10</v>
      </c>
      <c r="Q40" s="4">
        <v>2145</v>
      </c>
      <c r="R40" s="5">
        <v>38</v>
      </c>
      <c r="S40" s="5">
        <v>1</v>
      </c>
      <c r="T40" s="5">
        <v>39</v>
      </c>
      <c r="U40" s="5">
        <v>0</v>
      </c>
      <c r="V40" s="5">
        <v>0</v>
      </c>
      <c r="W40" s="5">
        <v>0</v>
      </c>
      <c r="X40" s="5">
        <v>39</v>
      </c>
      <c r="Y40" s="5">
        <v>100</v>
      </c>
      <c r="Z40" s="5">
        <v>79</v>
      </c>
      <c r="AA40" s="5">
        <v>179</v>
      </c>
      <c r="AB40" s="5">
        <v>138</v>
      </c>
      <c r="AC40" s="5">
        <v>80</v>
      </c>
      <c r="AD40" s="5">
        <v>218</v>
      </c>
      <c r="AE40" s="8">
        <v>40500</v>
      </c>
      <c r="AF40" s="8">
        <v>134550</v>
      </c>
      <c r="AG40" s="8">
        <v>10.4</v>
      </c>
      <c r="AH40" s="7">
        <v>13284450</v>
      </c>
      <c r="AI40" s="7">
        <v>768592</v>
      </c>
      <c r="AJ40" s="7">
        <v>0</v>
      </c>
      <c r="AK40" s="7">
        <v>0</v>
      </c>
      <c r="AL40" s="7">
        <v>13284450</v>
      </c>
      <c r="AM40" s="7">
        <v>768592</v>
      </c>
      <c r="AN40" s="7">
        <v>497537</v>
      </c>
      <c r="AO40" s="7">
        <v>0</v>
      </c>
      <c r="AP40" s="7">
        <v>497537</v>
      </c>
      <c r="AQ40" s="7">
        <v>21739</v>
      </c>
      <c r="AR40" s="7">
        <v>0</v>
      </c>
      <c r="AS40" s="7">
        <v>0</v>
      </c>
      <c r="AT40" s="8">
        <v>0</v>
      </c>
      <c r="AU40" s="7">
        <v>519276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210695</v>
      </c>
      <c r="BB40" s="7">
        <v>0</v>
      </c>
      <c r="BC40" s="7">
        <v>14014421</v>
      </c>
      <c r="BD40" s="7">
        <v>768592</v>
      </c>
      <c r="BE40" s="7">
        <v>768592</v>
      </c>
      <c r="BF40" s="7">
        <v>14783013</v>
      </c>
      <c r="BG40" s="7">
        <v>6482488</v>
      </c>
      <c r="BH40" s="7">
        <v>2561571</v>
      </c>
      <c r="BI40" s="7">
        <v>9044059</v>
      </c>
      <c r="BJ40" s="7">
        <v>709883</v>
      </c>
      <c r="BK40" s="7">
        <v>454469</v>
      </c>
      <c r="BL40" s="7">
        <v>176700</v>
      </c>
      <c r="BM40" s="7">
        <v>152488</v>
      </c>
      <c r="BN40" s="8">
        <v>329188</v>
      </c>
      <c r="BO40" s="7">
        <v>1493540</v>
      </c>
      <c r="BP40" s="7">
        <v>7307</v>
      </c>
      <c r="BQ40" s="7">
        <v>411476</v>
      </c>
      <c r="BR40" s="7">
        <v>1107265</v>
      </c>
      <c r="BS40" s="7">
        <v>648335</v>
      </c>
      <c r="BT40" s="7">
        <v>2174383</v>
      </c>
      <c r="BU40" s="7">
        <v>12711982</v>
      </c>
      <c r="BV40" s="7">
        <v>56044</v>
      </c>
      <c r="BW40" s="7">
        <v>0</v>
      </c>
      <c r="BX40" s="7">
        <v>298297</v>
      </c>
      <c r="BY40" s="7">
        <v>0</v>
      </c>
      <c r="BZ40" s="7">
        <v>354341</v>
      </c>
      <c r="CA40" s="7">
        <v>13066323</v>
      </c>
      <c r="CB40" s="4">
        <v>55210</v>
      </c>
      <c r="CC40" s="4">
        <v>62734</v>
      </c>
      <c r="CD40" s="4">
        <v>584797</v>
      </c>
      <c r="CE40" s="5">
        <v>140</v>
      </c>
      <c r="CF40" s="5">
        <v>46</v>
      </c>
      <c r="CG40" s="4">
        <v>1801</v>
      </c>
      <c r="CH40" s="4">
        <v>1741</v>
      </c>
      <c r="CI40" s="4">
        <v>4345</v>
      </c>
      <c r="CJ40" s="4">
        <v>27988</v>
      </c>
      <c r="CK40" s="4">
        <v>6097</v>
      </c>
      <c r="CL40" s="4">
        <v>3290</v>
      </c>
      <c r="CM40" s="4">
        <v>60023</v>
      </c>
      <c r="CN40" s="4">
        <v>11504</v>
      </c>
      <c r="CO40" s="5">
        <v>0</v>
      </c>
      <c r="CP40" s="4">
        <v>25933</v>
      </c>
      <c r="CQ40" s="5">
        <v>108</v>
      </c>
      <c r="CR40" s="4">
        <v>37545</v>
      </c>
      <c r="CS40" s="5">
        <v>24</v>
      </c>
      <c r="CT40" s="5">
        <v>0</v>
      </c>
      <c r="CU40" s="5">
        <v>51</v>
      </c>
      <c r="CV40" s="5">
        <v>75</v>
      </c>
      <c r="CW40" s="4">
        <v>118101</v>
      </c>
      <c r="CX40" s="4">
        <v>29683</v>
      </c>
      <c r="CY40" s="4">
        <v>147784</v>
      </c>
      <c r="CZ40" s="4">
        <v>1147457</v>
      </c>
      <c r="DA40" s="4">
        <v>284307</v>
      </c>
      <c r="DB40" s="4">
        <v>262742</v>
      </c>
      <c r="DC40" s="5">
        <v>250</v>
      </c>
      <c r="DD40" s="4">
        <v>137705</v>
      </c>
      <c r="DE40" s="4">
        <v>1283230</v>
      </c>
      <c r="DF40" s="4">
        <v>237974</v>
      </c>
      <c r="DG40" s="4">
        <v>591686</v>
      </c>
      <c r="DH40" s="4">
        <v>102697</v>
      </c>
      <c r="DI40" s="4">
        <v>694383</v>
      </c>
      <c r="DJ40" s="4">
        <v>675620</v>
      </c>
      <c r="DK40" s="4">
        <v>600580</v>
      </c>
      <c r="DL40" s="4">
        <v>1276200</v>
      </c>
      <c r="DM40" s="4">
        <v>1267306</v>
      </c>
      <c r="DN40" s="4">
        <v>703277</v>
      </c>
      <c r="DO40" s="4">
        <v>1970583</v>
      </c>
      <c r="DP40" s="4">
        <v>176654</v>
      </c>
      <c r="DQ40" s="4">
        <v>184045</v>
      </c>
      <c r="DR40" s="4">
        <v>7397</v>
      </c>
      <c r="DS40" s="4">
        <v>15243</v>
      </c>
      <c r="DT40" s="4">
        <v>383339</v>
      </c>
      <c r="DU40" s="4">
        <v>2353922</v>
      </c>
      <c r="DV40" s="4">
        <v>110027</v>
      </c>
      <c r="DW40" s="4">
        <v>493366</v>
      </c>
      <c r="DX40" s="4">
        <v>2463949</v>
      </c>
      <c r="DY40" s="4">
        <v>2211</v>
      </c>
      <c r="DZ40" s="4">
        <v>5239</v>
      </c>
      <c r="EA40" s="4">
        <v>3100</v>
      </c>
      <c r="EB40" s="5">
        <v>958</v>
      </c>
      <c r="EC40" s="4">
        <v>3935</v>
      </c>
      <c r="ED40" s="4">
        <v>7993</v>
      </c>
      <c r="EE40" s="4">
        <v>81195</v>
      </c>
      <c r="EF40" s="4">
        <v>17326</v>
      </c>
      <c r="EG40" s="4">
        <v>69475</v>
      </c>
      <c r="EH40" s="4">
        <v>167996</v>
      </c>
      <c r="EI40" s="5">
        <v>640</v>
      </c>
      <c r="EJ40" s="5">
        <v>222</v>
      </c>
      <c r="EK40" s="4">
        <v>5407</v>
      </c>
    </row>
    <row r="41" spans="1:141" ht="15" x14ac:dyDescent="0.25">
      <c r="A41" s="3" t="s">
        <v>29</v>
      </c>
      <c r="B41" s="3" t="s">
        <v>82</v>
      </c>
      <c r="C41" s="3" t="s">
        <v>126</v>
      </c>
      <c r="D41" s="3" t="s">
        <v>169</v>
      </c>
      <c r="E41" s="3" t="s">
        <v>214</v>
      </c>
      <c r="F41" s="3" t="s">
        <v>126</v>
      </c>
      <c r="G41" s="4">
        <v>45000</v>
      </c>
      <c r="H41" s="5">
        <v>1</v>
      </c>
      <c r="I41" s="5">
        <v>2</v>
      </c>
      <c r="J41" s="5">
        <v>1</v>
      </c>
      <c r="K41" s="6">
        <v>1144</v>
      </c>
      <c r="L41" s="6">
        <v>7384</v>
      </c>
      <c r="M41" s="5">
        <v>7</v>
      </c>
      <c r="N41" s="5">
        <v>6</v>
      </c>
      <c r="O41" s="12" t="s">
        <v>257</v>
      </c>
      <c r="P41" s="5">
        <v>1</v>
      </c>
      <c r="Q41" s="5">
        <v>237</v>
      </c>
      <c r="R41" s="5">
        <v>3</v>
      </c>
      <c r="S41" s="5">
        <v>0</v>
      </c>
      <c r="T41" s="5">
        <v>2.85</v>
      </c>
      <c r="U41" s="5">
        <v>9</v>
      </c>
      <c r="V41" s="5">
        <v>0</v>
      </c>
      <c r="W41" s="5">
        <v>8.5500000000000007</v>
      </c>
      <c r="X41" s="5">
        <v>11.4</v>
      </c>
      <c r="Y41" s="5">
        <v>3</v>
      </c>
      <c r="Z41" s="5">
        <v>19</v>
      </c>
      <c r="AA41" s="5">
        <v>12.35</v>
      </c>
      <c r="AB41" s="5">
        <v>15</v>
      </c>
      <c r="AC41" s="5">
        <v>19</v>
      </c>
      <c r="AD41" s="5">
        <v>23.75</v>
      </c>
      <c r="AE41" s="8">
        <v>34267</v>
      </c>
      <c r="AF41" s="8">
        <v>72130</v>
      </c>
      <c r="AG41" s="8">
        <v>0</v>
      </c>
      <c r="AH41" s="7">
        <v>1183379</v>
      </c>
      <c r="AI41" s="7">
        <v>0</v>
      </c>
      <c r="AJ41" s="7">
        <v>0</v>
      </c>
      <c r="AK41" s="7">
        <v>0</v>
      </c>
      <c r="AL41" s="7">
        <v>1183379</v>
      </c>
      <c r="AM41" s="7">
        <v>0</v>
      </c>
      <c r="AN41" s="7">
        <v>188048</v>
      </c>
      <c r="AO41" s="7">
        <v>0</v>
      </c>
      <c r="AP41" s="7">
        <v>188048</v>
      </c>
      <c r="AQ41" s="7">
        <v>21739</v>
      </c>
      <c r="AR41" s="7">
        <v>0</v>
      </c>
      <c r="AS41" s="7">
        <v>0</v>
      </c>
      <c r="AT41" s="8">
        <v>0</v>
      </c>
      <c r="AU41" s="7">
        <v>209787</v>
      </c>
      <c r="AV41" s="7">
        <v>0</v>
      </c>
      <c r="AW41" s="7">
        <v>10088</v>
      </c>
      <c r="AX41" s="7">
        <v>0</v>
      </c>
      <c r="AY41" s="7">
        <v>10088</v>
      </c>
      <c r="AZ41" s="7">
        <v>0</v>
      </c>
      <c r="BA41" s="7">
        <v>68234</v>
      </c>
      <c r="BB41" s="7">
        <v>0</v>
      </c>
      <c r="BC41" s="7">
        <v>1471488</v>
      </c>
      <c r="BD41" s="7">
        <v>0</v>
      </c>
      <c r="BE41" s="7">
        <v>0</v>
      </c>
      <c r="BF41" s="7">
        <v>1471488</v>
      </c>
      <c r="BG41" s="7">
        <v>675715</v>
      </c>
      <c r="BH41" s="7">
        <v>259621</v>
      </c>
      <c r="BI41" s="7">
        <v>935336</v>
      </c>
      <c r="BJ41" s="7">
        <v>124127</v>
      </c>
      <c r="BK41" s="7">
        <v>13763</v>
      </c>
      <c r="BL41" s="7">
        <v>8493</v>
      </c>
      <c r="BM41" s="7">
        <v>0</v>
      </c>
      <c r="BN41" s="8">
        <v>8493</v>
      </c>
      <c r="BO41" s="7">
        <v>146383</v>
      </c>
      <c r="BP41" s="7">
        <v>0</v>
      </c>
      <c r="BQ41" s="7">
        <v>34754</v>
      </c>
      <c r="BR41" s="7">
        <v>172381</v>
      </c>
      <c r="BS41" s="7">
        <v>104795</v>
      </c>
      <c r="BT41" s="7">
        <v>311930</v>
      </c>
      <c r="BU41" s="7">
        <v>1393649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1393649</v>
      </c>
      <c r="CB41" s="4">
        <v>8006</v>
      </c>
      <c r="CC41" s="4">
        <v>3940</v>
      </c>
      <c r="CD41" s="4">
        <v>195585</v>
      </c>
      <c r="CE41" s="5">
        <v>0</v>
      </c>
      <c r="CF41" s="5">
        <v>0</v>
      </c>
      <c r="CG41" s="5">
        <v>172</v>
      </c>
      <c r="CH41" s="5">
        <v>215</v>
      </c>
      <c r="CI41" s="5">
        <v>52</v>
      </c>
      <c r="CJ41" s="4">
        <v>21409</v>
      </c>
      <c r="CK41" s="5">
        <v>144</v>
      </c>
      <c r="CL41" s="5">
        <v>13</v>
      </c>
      <c r="CM41" s="4">
        <v>4547</v>
      </c>
      <c r="CN41" s="4">
        <v>8304</v>
      </c>
      <c r="CO41" s="5">
        <v>0</v>
      </c>
      <c r="CP41" s="4">
        <v>3975</v>
      </c>
      <c r="CQ41" s="5">
        <v>47</v>
      </c>
      <c r="CR41" s="4">
        <v>12326</v>
      </c>
      <c r="CS41" s="5">
        <v>0</v>
      </c>
      <c r="CT41" s="5">
        <v>0</v>
      </c>
      <c r="CU41" s="5">
        <v>51</v>
      </c>
      <c r="CV41" s="5">
        <v>51</v>
      </c>
      <c r="CW41" s="4">
        <v>5480</v>
      </c>
      <c r="CX41" s="4">
        <v>1517</v>
      </c>
      <c r="CY41" s="4">
        <v>6997</v>
      </c>
      <c r="CZ41" s="4">
        <v>174252</v>
      </c>
      <c r="DA41" s="4">
        <v>107457</v>
      </c>
      <c r="DB41" s="4">
        <v>33219</v>
      </c>
      <c r="DC41" s="5">
        <v>70</v>
      </c>
      <c r="DD41" s="4">
        <v>45273</v>
      </c>
      <c r="DE41" s="4">
        <v>38050</v>
      </c>
      <c r="DF41" s="4">
        <v>7935</v>
      </c>
      <c r="DG41" s="4">
        <v>47031</v>
      </c>
      <c r="DH41" s="5">
        <v>924</v>
      </c>
      <c r="DI41" s="4">
        <v>47955</v>
      </c>
      <c r="DJ41" s="4">
        <v>69737</v>
      </c>
      <c r="DK41" s="4">
        <v>9746</v>
      </c>
      <c r="DL41" s="4">
        <v>79483</v>
      </c>
      <c r="DM41" s="4">
        <v>116768</v>
      </c>
      <c r="DN41" s="4">
        <v>10670</v>
      </c>
      <c r="DO41" s="4">
        <v>127438</v>
      </c>
      <c r="DP41" s="4">
        <v>3864</v>
      </c>
      <c r="DQ41" s="4">
        <v>3428</v>
      </c>
      <c r="DR41" s="5">
        <v>0</v>
      </c>
      <c r="DS41" s="5">
        <v>653</v>
      </c>
      <c r="DT41" s="4">
        <v>7945</v>
      </c>
      <c r="DU41" s="4">
        <v>135383</v>
      </c>
      <c r="DV41" s="5">
        <v>0</v>
      </c>
      <c r="DW41" s="4">
        <v>7945</v>
      </c>
      <c r="DX41" s="4">
        <v>135383</v>
      </c>
      <c r="DY41" s="4">
        <v>1007</v>
      </c>
      <c r="DZ41" s="4">
        <v>1655</v>
      </c>
      <c r="EA41" s="5">
        <v>294</v>
      </c>
      <c r="EB41" s="5">
        <v>18</v>
      </c>
      <c r="EC41" s="5">
        <v>158</v>
      </c>
      <c r="ED41" s="5">
        <v>470</v>
      </c>
      <c r="EE41" s="4">
        <v>9693</v>
      </c>
      <c r="EF41" s="5">
        <v>195</v>
      </c>
      <c r="EG41" s="5">
        <v>569</v>
      </c>
      <c r="EH41" s="4">
        <v>10457</v>
      </c>
      <c r="EI41" s="5">
        <v>9</v>
      </c>
      <c r="EJ41" s="5">
        <v>30</v>
      </c>
      <c r="EK41" s="5">
        <v>6</v>
      </c>
    </row>
    <row r="42" spans="1:141" ht="15" x14ac:dyDescent="0.25">
      <c r="A42" s="3" t="s">
        <v>30</v>
      </c>
      <c r="B42" s="3" t="s">
        <v>83</v>
      </c>
      <c r="C42" s="3" t="s">
        <v>127</v>
      </c>
      <c r="D42" s="3" t="s">
        <v>170</v>
      </c>
      <c r="E42" s="3" t="s">
        <v>215</v>
      </c>
      <c r="F42" s="3" t="s">
        <v>127</v>
      </c>
      <c r="G42" s="4">
        <v>12000</v>
      </c>
      <c r="H42" s="5">
        <v>1</v>
      </c>
      <c r="I42" s="5">
        <v>3</v>
      </c>
      <c r="J42" s="5">
        <v>0</v>
      </c>
      <c r="K42" s="5">
        <v>686</v>
      </c>
      <c r="L42" s="6">
        <v>2631</v>
      </c>
      <c r="M42" s="5">
        <v>7</v>
      </c>
      <c r="N42" s="5">
        <v>5</v>
      </c>
      <c r="O42" s="12" t="s">
        <v>257</v>
      </c>
      <c r="P42" s="5">
        <v>1</v>
      </c>
      <c r="Q42" s="5">
        <v>125</v>
      </c>
      <c r="R42" s="5">
        <v>2</v>
      </c>
      <c r="S42" s="5">
        <v>0</v>
      </c>
      <c r="T42" s="5">
        <v>2</v>
      </c>
      <c r="U42" s="5">
        <v>0</v>
      </c>
      <c r="V42" s="5">
        <v>0</v>
      </c>
      <c r="W42" s="5">
        <v>0</v>
      </c>
      <c r="X42" s="5">
        <v>2</v>
      </c>
      <c r="Y42" s="5">
        <v>3</v>
      </c>
      <c r="Z42" s="5">
        <v>6</v>
      </c>
      <c r="AA42" s="5">
        <v>6</v>
      </c>
      <c r="AB42" s="5">
        <v>5</v>
      </c>
      <c r="AC42" s="5">
        <v>6</v>
      </c>
      <c r="AD42" s="5">
        <v>8</v>
      </c>
      <c r="AE42" s="8">
        <v>44000</v>
      </c>
      <c r="AF42" s="8">
        <v>59950</v>
      </c>
      <c r="AG42" s="8">
        <v>4</v>
      </c>
      <c r="AH42" s="7">
        <v>279674</v>
      </c>
      <c r="AI42" s="7">
        <v>0</v>
      </c>
      <c r="AJ42" s="7">
        <v>3000</v>
      </c>
      <c r="AK42" s="7">
        <v>25000</v>
      </c>
      <c r="AL42" s="7">
        <v>282674</v>
      </c>
      <c r="AM42" s="7">
        <v>25000</v>
      </c>
      <c r="AN42" s="7">
        <v>75000</v>
      </c>
      <c r="AO42" s="7">
        <v>0</v>
      </c>
      <c r="AP42" s="7">
        <v>75000</v>
      </c>
      <c r="AQ42" s="7">
        <v>21739</v>
      </c>
      <c r="AR42" s="7">
        <v>0</v>
      </c>
      <c r="AS42" s="7">
        <v>0</v>
      </c>
      <c r="AT42" s="8">
        <v>0</v>
      </c>
      <c r="AU42" s="7">
        <v>96739</v>
      </c>
      <c r="AV42" s="7">
        <v>0</v>
      </c>
      <c r="AW42" s="7">
        <v>6981</v>
      </c>
      <c r="AX42" s="7">
        <v>0</v>
      </c>
      <c r="AY42" s="7">
        <v>6981</v>
      </c>
      <c r="AZ42" s="7">
        <v>99600</v>
      </c>
      <c r="BA42" s="7">
        <v>197971</v>
      </c>
      <c r="BB42" s="7">
        <v>300000</v>
      </c>
      <c r="BC42" s="7">
        <v>584365</v>
      </c>
      <c r="BD42" s="7">
        <v>124600</v>
      </c>
      <c r="BE42" s="7">
        <v>424600</v>
      </c>
      <c r="BF42" s="7">
        <v>708965</v>
      </c>
      <c r="BG42" s="7">
        <v>188535</v>
      </c>
      <c r="BH42" s="7">
        <v>42594</v>
      </c>
      <c r="BI42" s="7">
        <v>231129</v>
      </c>
      <c r="BJ42" s="7">
        <v>41518</v>
      </c>
      <c r="BK42" s="7">
        <v>8584</v>
      </c>
      <c r="BL42" s="7">
        <v>2647</v>
      </c>
      <c r="BM42" s="7">
        <v>18134</v>
      </c>
      <c r="BN42" s="8">
        <v>20781</v>
      </c>
      <c r="BO42" s="7">
        <v>70883</v>
      </c>
      <c r="BP42" s="7">
        <v>0</v>
      </c>
      <c r="BQ42" s="7">
        <v>79439</v>
      </c>
      <c r="BR42" s="7">
        <v>42513</v>
      </c>
      <c r="BS42" s="7">
        <v>224567</v>
      </c>
      <c r="BT42" s="7">
        <v>346519</v>
      </c>
      <c r="BU42" s="7">
        <v>648531</v>
      </c>
      <c r="BV42" s="7">
        <v>2094993</v>
      </c>
      <c r="BW42" s="7">
        <v>0</v>
      </c>
      <c r="BX42" s="7">
        <v>0</v>
      </c>
      <c r="BY42" s="7">
        <v>0</v>
      </c>
      <c r="BZ42" s="7">
        <v>2094993</v>
      </c>
      <c r="CA42" s="7">
        <v>2743524</v>
      </c>
      <c r="CB42" s="4">
        <v>4006</v>
      </c>
      <c r="CC42" s="5">
        <v>42</v>
      </c>
      <c r="CD42" s="4">
        <v>36982</v>
      </c>
      <c r="CE42" s="5">
        <v>0</v>
      </c>
      <c r="CF42" s="5">
        <v>0</v>
      </c>
      <c r="CG42" s="5">
        <v>190</v>
      </c>
      <c r="CH42" s="5">
        <v>5</v>
      </c>
      <c r="CI42" s="5">
        <v>0</v>
      </c>
      <c r="CJ42" s="4">
        <v>1110</v>
      </c>
      <c r="CK42" s="5">
        <v>169</v>
      </c>
      <c r="CL42" s="5">
        <v>1</v>
      </c>
      <c r="CM42" s="4">
        <v>1134</v>
      </c>
      <c r="CN42" s="4">
        <v>4033</v>
      </c>
      <c r="CO42" s="5">
        <v>0</v>
      </c>
      <c r="CP42" s="4">
        <v>31225</v>
      </c>
      <c r="CQ42" s="5">
        <v>0</v>
      </c>
      <c r="CR42" s="4">
        <v>35258</v>
      </c>
      <c r="CS42" s="5">
        <v>0</v>
      </c>
      <c r="CT42" s="5">
        <v>0</v>
      </c>
      <c r="CU42" s="5">
        <v>51</v>
      </c>
      <c r="CV42" s="5">
        <v>51</v>
      </c>
      <c r="CW42" s="4">
        <v>5219</v>
      </c>
      <c r="CX42" s="4">
        <v>5229</v>
      </c>
      <c r="CY42" s="4">
        <v>10448</v>
      </c>
      <c r="CZ42" s="4">
        <v>60628</v>
      </c>
      <c r="DA42" s="4">
        <v>28961</v>
      </c>
      <c r="DB42" s="4">
        <v>26520</v>
      </c>
      <c r="DC42" s="5">
        <v>20</v>
      </c>
      <c r="DD42" s="4">
        <v>1704</v>
      </c>
      <c r="DE42" s="4">
        <v>6636</v>
      </c>
      <c r="DF42" s="4">
        <v>3267</v>
      </c>
      <c r="DG42" s="4">
        <v>9878</v>
      </c>
      <c r="DH42" s="5">
        <v>181</v>
      </c>
      <c r="DI42" s="4">
        <v>10059</v>
      </c>
      <c r="DJ42" s="4">
        <v>7758</v>
      </c>
      <c r="DK42" s="4">
        <v>4370</v>
      </c>
      <c r="DL42" s="4">
        <v>12128</v>
      </c>
      <c r="DM42" s="4">
        <v>17636</v>
      </c>
      <c r="DN42" s="4">
        <v>4551</v>
      </c>
      <c r="DO42" s="4">
        <v>22187</v>
      </c>
      <c r="DP42" s="4">
        <v>1851</v>
      </c>
      <c r="DQ42" s="4">
        <v>1131</v>
      </c>
      <c r="DR42" s="5">
        <v>0</v>
      </c>
      <c r="DS42" s="5">
        <v>0</v>
      </c>
      <c r="DT42" s="4">
        <v>2982</v>
      </c>
      <c r="DU42" s="4">
        <v>25169</v>
      </c>
      <c r="DV42" s="5">
        <v>0</v>
      </c>
      <c r="DW42" s="4">
        <v>2982</v>
      </c>
      <c r="DX42" s="4">
        <v>25169</v>
      </c>
      <c r="DY42" s="4">
        <v>3156</v>
      </c>
      <c r="DZ42" s="4">
        <v>2733</v>
      </c>
      <c r="EA42" s="5">
        <v>173</v>
      </c>
      <c r="EB42" s="5">
        <v>11</v>
      </c>
      <c r="EC42" s="5">
        <v>60</v>
      </c>
      <c r="ED42" s="5">
        <v>244</v>
      </c>
      <c r="EE42" s="4">
        <v>5622</v>
      </c>
      <c r="EF42" s="5">
        <v>249</v>
      </c>
      <c r="EG42" s="5">
        <v>679</v>
      </c>
      <c r="EH42" s="4">
        <v>6550</v>
      </c>
      <c r="EI42" s="5">
        <v>75</v>
      </c>
      <c r="EJ42" s="5">
        <v>17</v>
      </c>
      <c r="EK42" s="5">
        <v>293</v>
      </c>
    </row>
    <row r="43" spans="1:141" ht="15" x14ac:dyDescent="0.25">
      <c r="A43" s="3" t="s">
        <v>31</v>
      </c>
      <c r="B43" s="3" t="s">
        <v>84</v>
      </c>
      <c r="C43" s="3" t="s">
        <v>128</v>
      </c>
      <c r="D43" s="3" t="s">
        <v>171</v>
      </c>
      <c r="E43" s="3" t="s">
        <v>216</v>
      </c>
      <c r="F43" s="3" t="s">
        <v>236</v>
      </c>
      <c r="G43" s="4">
        <v>8685</v>
      </c>
      <c r="H43" s="5">
        <v>1</v>
      </c>
      <c r="I43" s="5">
        <v>2</v>
      </c>
      <c r="J43" s="5">
        <v>1</v>
      </c>
      <c r="K43" s="6">
        <v>1118</v>
      </c>
      <c r="L43" s="6">
        <v>5821</v>
      </c>
      <c r="M43" s="5">
        <v>8</v>
      </c>
      <c r="N43" s="5">
        <v>6</v>
      </c>
      <c r="O43" s="12" t="s">
        <v>256</v>
      </c>
      <c r="P43" s="5">
        <v>2</v>
      </c>
      <c r="Q43" s="5">
        <v>50</v>
      </c>
      <c r="R43" s="5">
        <v>2</v>
      </c>
      <c r="S43" s="5">
        <v>0</v>
      </c>
      <c r="T43" s="5">
        <v>1.88</v>
      </c>
      <c r="U43" s="5">
        <v>0</v>
      </c>
      <c r="V43" s="5">
        <v>0</v>
      </c>
      <c r="W43" s="5">
        <v>0</v>
      </c>
      <c r="X43" s="5">
        <v>1.88</v>
      </c>
      <c r="Y43" s="5">
        <v>4</v>
      </c>
      <c r="Z43" s="5">
        <v>7</v>
      </c>
      <c r="AA43" s="5">
        <v>8.1999999999999993</v>
      </c>
      <c r="AB43" s="5">
        <v>6</v>
      </c>
      <c r="AC43" s="5">
        <v>7</v>
      </c>
      <c r="AD43" s="5">
        <v>10.08</v>
      </c>
      <c r="AE43" s="8">
        <v>33804</v>
      </c>
      <c r="AF43" s="8">
        <v>53229</v>
      </c>
      <c r="AG43" s="8">
        <v>0</v>
      </c>
      <c r="AH43" s="7">
        <v>356250</v>
      </c>
      <c r="AI43" s="7">
        <v>0</v>
      </c>
      <c r="AJ43" s="7">
        <v>0</v>
      </c>
      <c r="AK43" s="7">
        <v>0</v>
      </c>
      <c r="AL43" s="7">
        <v>356250</v>
      </c>
      <c r="AM43" s="7">
        <v>0</v>
      </c>
      <c r="AN43" s="7">
        <v>75000</v>
      </c>
      <c r="AO43" s="7">
        <v>0</v>
      </c>
      <c r="AP43" s="7">
        <v>75000</v>
      </c>
      <c r="AQ43" s="7">
        <v>21739</v>
      </c>
      <c r="AR43" s="7">
        <v>0</v>
      </c>
      <c r="AS43" s="7">
        <v>0</v>
      </c>
      <c r="AT43" s="8">
        <v>0</v>
      </c>
      <c r="AU43" s="7">
        <v>96739</v>
      </c>
      <c r="AV43" s="7">
        <v>0</v>
      </c>
      <c r="AW43" s="7">
        <v>700</v>
      </c>
      <c r="AX43" s="7">
        <v>0</v>
      </c>
      <c r="AY43" s="7">
        <v>700</v>
      </c>
      <c r="AZ43" s="7">
        <v>0</v>
      </c>
      <c r="BA43" s="7">
        <v>28157</v>
      </c>
      <c r="BB43" s="7">
        <v>0</v>
      </c>
      <c r="BC43" s="7">
        <v>481846</v>
      </c>
      <c r="BD43" s="7">
        <v>0</v>
      </c>
      <c r="BE43" s="7">
        <v>0</v>
      </c>
      <c r="BF43" s="7">
        <v>481846</v>
      </c>
      <c r="BG43" s="7">
        <v>260403</v>
      </c>
      <c r="BH43" s="7">
        <v>85783</v>
      </c>
      <c r="BI43" s="7">
        <v>346186</v>
      </c>
      <c r="BJ43" s="7">
        <v>29703</v>
      </c>
      <c r="BK43" s="7">
        <v>4250</v>
      </c>
      <c r="BL43" s="7">
        <v>14611</v>
      </c>
      <c r="BM43" s="7">
        <v>0</v>
      </c>
      <c r="BN43" s="8">
        <v>14611</v>
      </c>
      <c r="BO43" s="7">
        <v>48564</v>
      </c>
      <c r="BP43" s="7">
        <v>0</v>
      </c>
      <c r="BQ43" s="7">
        <v>0</v>
      </c>
      <c r="BR43" s="7">
        <v>144984</v>
      </c>
      <c r="BS43" s="7">
        <v>17819</v>
      </c>
      <c r="BT43" s="7">
        <v>162803</v>
      </c>
      <c r="BU43" s="7">
        <v>557553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557553</v>
      </c>
      <c r="CB43" s="4">
        <v>1827</v>
      </c>
      <c r="CC43" s="5">
        <v>699</v>
      </c>
      <c r="CD43" s="4">
        <v>65994</v>
      </c>
      <c r="CE43" s="5">
        <v>0</v>
      </c>
      <c r="CF43" s="5">
        <v>0</v>
      </c>
      <c r="CG43" s="5">
        <v>0</v>
      </c>
      <c r="CH43" s="5">
        <v>23</v>
      </c>
      <c r="CI43" s="5">
        <v>15</v>
      </c>
      <c r="CJ43" s="4">
        <v>1426</v>
      </c>
      <c r="CK43" s="5">
        <v>570</v>
      </c>
      <c r="CL43" s="5">
        <v>120</v>
      </c>
      <c r="CM43" s="4">
        <v>5951</v>
      </c>
      <c r="CN43" s="4">
        <v>4313</v>
      </c>
      <c r="CO43" s="5">
        <v>19</v>
      </c>
      <c r="CP43" s="4">
        <v>34777</v>
      </c>
      <c r="CQ43" s="5">
        <v>0</v>
      </c>
      <c r="CR43" s="4">
        <v>39109</v>
      </c>
      <c r="CS43" s="5">
        <v>0</v>
      </c>
      <c r="CT43" s="5">
        <v>0</v>
      </c>
      <c r="CU43" s="5">
        <v>51</v>
      </c>
      <c r="CV43" s="5">
        <v>51</v>
      </c>
      <c r="CW43" s="4">
        <v>6148</v>
      </c>
      <c r="CX43" s="4">
        <v>6153</v>
      </c>
      <c r="CY43" s="4">
        <v>12301</v>
      </c>
      <c r="CZ43" s="4">
        <v>41709</v>
      </c>
      <c r="DA43" s="4">
        <v>34423</v>
      </c>
      <c r="DB43" s="4">
        <v>20195</v>
      </c>
      <c r="DC43" s="5">
        <v>40</v>
      </c>
      <c r="DD43" s="4">
        <v>60000</v>
      </c>
      <c r="DE43" s="3" t="s">
        <v>173</v>
      </c>
      <c r="DF43" s="4">
        <v>5772</v>
      </c>
      <c r="DG43" s="4">
        <v>12305</v>
      </c>
      <c r="DH43" s="4">
        <v>4878</v>
      </c>
      <c r="DI43" s="4">
        <v>17183</v>
      </c>
      <c r="DJ43" s="4">
        <v>11849</v>
      </c>
      <c r="DK43" s="4">
        <v>19355</v>
      </c>
      <c r="DL43" s="4">
        <v>31204</v>
      </c>
      <c r="DM43" s="4">
        <v>24154</v>
      </c>
      <c r="DN43" s="4">
        <v>24233</v>
      </c>
      <c r="DO43" s="4">
        <v>48387</v>
      </c>
      <c r="DP43" s="4">
        <v>1950</v>
      </c>
      <c r="DQ43" s="5">
        <v>430</v>
      </c>
      <c r="DR43" s="5">
        <v>0</v>
      </c>
      <c r="DS43" s="4">
        <v>7863</v>
      </c>
      <c r="DT43" s="4">
        <v>10243</v>
      </c>
      <c r="DU43" s="4">
        <v>58630</v>
      </c>
      <c r="DV43" s="5">
        <v>0</v>
      </c>
      <c r="DW43" s="4">
        <v>10243</v>
      </c>
      <c r="DX43" s="4">
        <v>58630</v>
      </c>
      <c r="DY43" s="4">
        <v>7863</v>
      </c>
      <c r="DZ43" s="4">
        <v>5404</v>
      </c>
      <c r="EA43" s="5">
        <v>218</v>
      </c>
      <c r="EB43" s="5">
        <v>18</v>
      </c>
      <c r="EC43" s="5">
        <v>98</v>
      </c>
      <c r="ED43" s="5">
        <v>334</v>
      </c>
      <c r="EE43" s="4">
        <v>4216</v>
      </c>
      <c r="EF43" s="5">
        <v>146</v>
      </c>
      <c r="EG43" s="4">
        <v>1029</v>
      </c>
      <c r="EH43" s="4">
        <v>5391</v>
      </c>
      <c r="EI43" s="5">
        <v>8</v>
      </c>
      <c r="EJ43" s="5">
        <v>13</v>
      </c>
      <c r="EK43" s="5">
        <v>98</v>
      </c>
    </row>
    <row r="44" spans="1:141" ht="15" x14ac:dyDescent="0.25">
      <c r="A44" s="3" t="s">
        <v>32</v>
      </c>
      <c r="B44" s="3" t="s">
        <v>85</v>
      </c>
      <c r="C44" s="3" t="s">
        <v>129</v>
      </c>
      <c r="D44" s="3" t="s">
        <v>172</v>
      </c>
      <c r="E44" s="3" t="s">
        <v>217</v>
      </c>
      <c r="F44" s="3" t="s">
        <v>237</v>
      </c>
      <c r="G44" s="4">
        <v>33250</v>
      </c>
      <c r="H44" s="5">
        <v>1</v>
      </c>
      <c r="I44" s="5">
        <v>4</v>
      </c>
      <c r="J44" s="5">
        <v>1</v>
      </c>
      <c r="K44" s="6">
        <v>4401</v>
      </c>
      <c r="L44" s="6">
        <v>16422</v>
      </c>
      <c r="M44" s="5">
        <v>10</v>
      </c>
      <c r="N44" s="5">
        <v>9</v>
      </c>
      <c r="O44" s="12" t="s">
        <v>257</v>
      </c>
      <c r="P44" s="5">
        <v>1</v>
      </c>
      <c r="Q44" s="5">
        <v>320</v>
      </c>
      <c r="R44" s="5">
        <v>21</v>
      </c>
      <c r="S44" s="5">
        <v>1</v>
      </c>
      <c r="T44" s="5">
        <v>21.5</v>
      </c>
      <c r="U44" s="5">
        <v>0</v>
      </c>
      <c r="V44" s="5">
        <v>0</v>
      </c>
      <c r="W44" s="5">
        <v>0</v>
      </c>
      <c r="X44" s="5">
        <v>21.5</v>
      </c>
      <c r="Y44" s="5">
        <v>45</v>
      </c>
      <c r="Z44" s="5">
        <v>39</v>
      </c>
      <c r="AA44" s="5">
        <v>67</v>
      </c>
      <c r="AB44" s="5">
        <v>66</v>
      </c>
      <c r="AC44" s="5">
        <v>40</v>
      </c>
      <c r="AD44" s="5">
        <v>88.5</v>
      </c>
      <c r="AE44" s="8">
        <v>39852</v>
      </c>
      <c r="AF44" s="8">
        <v>102751</v>
      </c>
      <c r="AG44" s="8">
        <v>4.8</v>
      </c>
      <c r="AH44" s="7">
        <v>6206120</v>
      </c>
      <c r="AI44" s="7">
        <v>1000000</v>
      </c>
      <c r="AJ44" s="7">
        <v>0</v>
      </c>
      <c r="AK44" s="7">
        <v>0</v>
      </c>
      <c r="AL44" s="7">
        <v>6206120</v>
      </c>
      <c r="AM44" s="7">
        <v>1000000</v>
      </c>
      <c r="AN44" s="7">
        <v>395628</v>
      </c>
      <c r="AO44" s="7">
        <v>0</v>
      </c>
      <c r="AP44" s="7">
        <v>395628</v>
      </c>
      <c r="AQ44" s="7">
        <v>21739</v>
      </c>
      <c r="AR44" s="7">
        <v>0</v>
      </c>
      <c r="AS44" s="7">
        <v>0</v>
      </c>
      <c r="AT44" s="8">
        <v>0</v>
      </c>
      <c r="AU44" s="7">
        <v>417367</v>
      </c>
      <c r="AV44" s="7">
        <v>0</v>
      </c>
      <c r="AW44" s="7">
        <v>15650</v>
      </c>
      <c r="AX44" s="7">
        <v>0</v>
      </c>
      <c r="AY44" s="7">
        <v>15650</v>
      </c>
      <c r="AZ44" s="7">
        <v>50000</v>
      </c>
      <c r="BA44" s="7">
        <v>0</v>
      </c>
      <c r="BB44" s="7">
        <v>0</v>
      </c>
      <c r="BC44" s="7">
        <v>6639137</v>
      </c>
      <c r="BD44" s="7">
        <v>1050000</v>
      </c>
      <c r="BE44" s="7">
        <v>1050000</v>
      </c>
      <c r="BF44" s="7">
        <v>7689137</v>
      </c>
      <c r="BG44" s="7">
        <v>3485164</v>
      </c>
      <c r="BH44" s="7">
        <v>1278441</v>
      </c>
      <c r="BI44" s="7">
        <v>4763605</v>
      </c>
      <c r="BJ44" s="7">
        <v>444339</v>
      </c>
      <c r="BK44" s="7">
        <v>391129</v>
      </c>
      <c r="BL44" s="7">
        <v>87970</v>
      </c>
      <c r="BM44" s="7">
        <v>52567</v>
      </c>
      <c r="BN44" s="8">
        <v>140537</v>
      </c>
      <c r="BO44" s="7">
        <v>976005</v>
      </c>
      <c r="BP44" s="7">
        <v>0</v>
      </c>
      <c r="BQ44" s="7">
        <v>92000</v>
      </c>
      <c r="BR44" s="7">
        <v>309500</v>
      </c>
      <c r="BS44" s="7">
        <v>609804</v>
      </c>
      <c r="BT44" s="7">
        <v>1011304</v>
      </c>
      <c r="BU44" s="7">
        <v>6750914</v>
      </c>
      <c r="BV44" s="7">
        <v>0</v>
      </c>
      <c r="BW44" s="7">
        <v>232000</v>
      </c>
      <c r="BX44" s="7">
        <v>30000</v>
      </c>
      <c r="BY44" s="7">
        <v>0</v>
      </c>
      <c r="BZ44" s="7">
        <v>262000</v>
      </c>
      <c r="CA44" s="7">
        <v>7012914</v>
      </c>
      <c r="CB44" s="4">
        <v>32111</v>
      </c>
      <c r="CC44" s="4">
        <v>33645</v>
      </c>
      <c r="CD44" s="4">
        <v>323693</v>
      </c>
      <c r="CE44" s="5">
        <v>0</v>
      </c>
      <c r="CF44" s="5">
        <v>1</v>
      </c>
      <c r="CG44" s="5">
        <v>1</v>
      </c>
      <c r="CH44" s="4">
        <v>1208</v>
      </c>
      <c r="CI44" s="4">
        <v>1060</v>
      </c>
      <c r="CJ44" s="4">
        <v>10709</v>
      </c>
      <c r="CK44" s="4">
        <v>2571</v>
      </c>
      <c r="CL44" s="4">
        <v>1099</v>
      </c>
      <c r="CM44" s="4">
        <v>15457</v>
      </c>
      <c r="CN44" s="4">
        <v>371671</v>
      </c>
      <c r="CO44" s="4">
        <v>43685</v>
      </c>
      <c r="CP44" s="4">
        <v>317099</v>
      </c>
      <c r="CQ44" s="5">
        <v>204</v>
      </c>
      <c r="CR44" s="4">
        <v>732659</v>
      </c>
      <c r="CS44" s="5">
        <v>9</v>
      </c>
      <c r="CT44" s="5">
        <v>0</v>
      </c>
      <c r="CU44" s="5">
        <v>51</v>
      </c>
      <c r="CV44" s="5">
        <v>60</v>
      </c>
      <c r="CW44" s="4">
        <v>117152</v>
      </c>
      <c r="CX44" s="4">
        <v>117219</v>
      </c>
      <c r="CY44" s="4">
        <v>234371</v>
      </c>
      <c r="CZ44" s="4">
        <v>525854</v>
      </c>
      <c r="DA44" s="4">
        <v>226073</v>
      </c>
      <c r="DB44" s="4">
        <v>64633</v>
      </c>
      <c r="DC44" s="5">
        <v>115</v>
      </c>
      <c r="DD44" s="4">
        <v>143601</v>
      </c>
      <c r="DE44" s="4">
        <v>466746</v>
      </c>
      <c r="DF44" s="4">
        <v>363636</v>
      </c>
      <c r="DG44" s="4">
        <v>471512</v>
      </c>
      <c r="DH44" s="4">
        <v>49288</v>
      </c>
      <c r="DI44" s="4">
        <v>520800</v>
      </c>
      <c r="DJ44" s="4">
        <v>313347</v>
      </c>
      <c r="DK44" s="4">
        <v>74043</v>
      </c>
      <c r="DL44" s="4">
        <v>387390</v>
      </c>
      <c r="DM44" s="4">
        <v>784859</v>
      </c>
      <c r="DN44" s="4">
        <v>123331</v>
      </c>
      <c r="DO44" s="4">
        <v>908190</v>
      </c>
      <c r="DP44" s="4">
        <v>43736</v>
      </c>
      <c r="DQ44" s="4">
        <v>26331</v>
      </c>
      <c r="DR44" s="4">
        <v>1806</v>
      </c>
      <c r="DS44" s="4">
        <v>10935</v>
      </c>
      <c r="DT44" s="4">
        <v>82808</v>
      </c>
      <c r="DU44" s="4">
        <v>990998</v>
      </c>
      <c r="DV44" s="4">
        <v>247998</v>
      </c>
      <c r="DW44" s="4">
        <v>330806</v>
      </c>
      <c r="DX44" s="4">
        <v>1238996</v>
      </c>
      <c r="DY44" s="4">
        <v>31272</v>
      </c>
      <c r="DZ44" s="4">
        <v>81837</v>
      </c>
      <c r="EA44" s="4">
        <v>2609</v>
      </c>
      <c r="EB44" s="5">
        <v>344</v>
      </c>
      <c r="EC44" s="5">
        <v>740</v>
      </c>
      <c r="ED44" s="5">
        <v>2953</v>
      </c>
      <c r="EE44" s="4">
        <v>57780</v>
      </c>
      <c r="EF44" s="4">
        <v>11049</v>
      </c>
      <c r="EG44" s="4">
        <v>7698</v>
      </c>
      <c r="EH44" s="4">
        <v>68829</v>
      </c>
      <c r="EI44" s="4">
        <v>1439</v>
      </c>
      <c r="EJ44" s="5">
        <v>496</v>
      </c>
      <c r="EK44" s="4">
        <v>2770</v>
      </c>
    </row>
    <row r="45" spans="1:141" s="23" customFormat="1" ht="12.75" customHeight="1" x14ac:dyDescent="0.25">
      <c r="A45" s="19"/>
      <c r="B45" s="19"/>
      <c r="C45" s="19"/>
      <c r="D45" s="19"/>
      <c r="E45" s="19"/>
      <c r="F45" s="19"/>
      <c r="G45" s="20"/>
      <c r="H45" s="20">
        <f t="shared" ref="H45:BO45" si="0">SUM(H3:H44)</f>
        <v>42</v>
      </c>
      <c r="I45" s="20">
        <f t="shared" si="0"/>
        <v>161</v>
      </c>
      <c r="J45" s="20">
        <f t="shared" si="0"/>
        <v>32</v>
      </c>
      <c r="K45" s="20"/>
      <c r="L45" s="20"/>
      <c r="M45" s="20">
        <f t="shared" si="0"/>
        <v>374</v>
      </c>
      <c r="N45" s="20">
        <f t="shared" si="0"/>
        <v>295</v>
      </c>
      <c r="O45" s="21"/>
      <c r="P45" s="20">
        <f t="shared" si="0"/>
        <v>86</v>
      </c>
      <c r="Q45" s="20">
        <f t="shared" si="0"/>
        <v>11215</v>
      </c>
      <c r="R45" s="20">
        <f t="shared" si="0"/>
        <v>514</v>
      </c>
      <c r="S45" s="20">
        <f t="shared" si="0"/>
        <v>17</v>
      </c>
      <c r="T45" s="20">
        <f t="shared" si="0"/>
        <v>514.36</v>
      </c>
      <c r="U45" s="20">
        <f t="shared" si="0"/>
        <v>57</v>
      </c>
      <c r="V45" s="20">
        <f t="shared" si="0"/>
        <v>18</v>
      </c>
      <c r="W45" s="20">
        <f t="shared" si="0"/>
        <v>73.19</v>
      </c>
      <c r="X45" s="20">
        <f t="shared" si="0"/>
        <v>587.54999999999995</v>
      </c>
      <c r="Y45" s="20">
        <f t="shared" si="0"/>
        <v>1076</v>
      </c>
      <c r="Z45" s="20">
        <f t="shared" si="0"/>
        <v>817</v>
      </c>
      <c r="AA45" s="20">
        <f t="shared" si="0"/>
        <v>1524.52</v>
      </c>
      <c r="AB45" s="20">
        <f t="shared" si="0"/>
        <v>1647</v>
      </c>
      <c r="AC45" s="20">
        <f t="shared" si="0"/>
        <v>852</v>
      </c>
      <c r="AD45" s="20">
        <f t="shared" si="0"/>
        <v>2112.0699999999997</v>
      </c>
      <c r="AE45" s="22"/>
      <c r="AF45" s="22"/>
      <c r="AG45" s="22">
        <f t="shared" si="0"/>
        <v>100.74000000000001</v>
      </c>
      <c r="AH45" s="22">
        <f t="shared" si="0"/>
        <v>142660095</v>
      </c>
      <c r="AI45" s="22">
        <f t="shared" si="0"/>
        <v>9590251</v>
      </c>
      <c r="AJ45" s="22">
        <f t="shared" si="0"/>
        <v>1293094</v>
      </c>
      <c r="AK45" s="22">
        <f t="shared" si="0"/>
        <v>25000</v>
      </c>
      <c r="AL45" s="22">
        <f t="shared" si="0"/>
        <v>143953189</v>
      </c>
      <c r="AM45" s="22">
        <f t="shared" si="0"/>
        <v>9615251</v>
      </c>
      <c r="AN45" s="22">
        <f t="shared" si="0"/>
        <v>8791066</v>
      </c>
      <c r="AO45" s="22">
        <f t="shared" si="0"/>
        <v>21739</v>
      </c>
      <c r="AP45" s="22">
        <f t="shared" si="0"/>
        <v>8812805</v>
      </c>
      <c r="AQ45" s="22">
        <f t="shared" si="0"/>
        <v>974286</v>
      </c>
      <c r="AR45" s="22">
        <f t="shared" si="0"/>
        <v>38557</v>
      </c>
      <c r="AS45" s="22"/>
      <c r="AT45" s="22">
        <f t="shared" si="0"/>
        <v>38557</v>
      </c>
      <c r="AU45" s="22">
        <f t="shared" si="0"/>
        <v>9803909</v>
      </c>
      <c r="AV45" s="22">
        <f t="shared" si="0"/>
        <v>50478</v>
      </c>
      <c r="AW45" s="22">
        <f t="shared" si="0"/>
        <v>205209</v>
      </c>
      <c r="AX45" s="22">
        <f t="shared" si="0"/>
        <v>45112</v>
      </c>
      <c r="AY45" s="22">
        <f t="shared" si="0"/>
        <v>250321</v>
      </c>
      <c r="AZ45" s="22">
        <f t="shared" si="0"/>
        <v>149600</v>
      </c>
      <c r="BA45" s="22">
        <f t="shared" si="0"/>
        <v>4525287</v>
      </c>
      <c r="BB45" s="22">
        <f t="shared" si="0"/>
        <v>818535</v>
      </c>
      <c r="BC45" s="22">
        <f t="shared" si="0"/>
        <v>158532706</v>
      </c>
      <c r="BD45" s="22">
        <f t="shared" si="0"/>
        <v>9815329</v>
      </c>
      <c r="BE45" s="22">
        <f t="shared" si="0"/>
        <v>10684342</v>
      </c>
      <c r="BF45" s="22">
        <f t="shared" si="0"/>
        <v>168348035</v>
      </c>
      <c r="BG45" s="22">
        <f t="shared" si="0"/>
        <v>73555257</v>
      </c>
      <c r="BH45" s="22">
        <f t="shared" si="0"/>
        <v>29393043</v>
      </c>
      <c r="BI45" s="22">
        <f t="shared" si="0"/>
        <v>102948300</v>
      </c>
      <c r="BJ45" s="22">
        <f t="shared" si="0"/>
        <v>10129015</v>
      </c>
      <c r="BK45" s="22">
        <f t="shared" si="0"/>
        <v>6280791</v>
      </c>
      <c r="BL45" s="22">
        <f t="shared" si="0"/>
        <v>2967834</v>
      </c>
      <c r="BM45" s="22">
        <f t="shared" si="0"/>
        <v>435268</v>
      </c>
      <c r="BN45" s="22">
        <f t="shared" si="0"/>
        <v>3403102</v>
      </c>
      <c r="BO45" s="24">
        <f t="shared" si="0"/>
        <v>19812908</v>
      </c>
      <c r="BP45" s="24">
        <f t="shared" ref="BP45:EA45" si="1">SUM(BP3:BP44)</f>
        <v>31424</v>
      </c>
      <c r="BQ45" s="24">
        <f t="shared" si="1"/>
        <v>2984432</v>
      </c>
      <c r="BR45" s="24">
        <f t="shared" si="1"/>
        <v>12482659</v>
      </c>
      <c r="BS45" s="24">
        <f t="shared" si="1"/>
        <v>9321750</v>
      </c>
      <c r="BT45" s="24">
        <f t="shared" si="1"/>
        <v>24820265</v>
      </c>
      <c r="BU45" s="24">
        <f t="shared" si="1"/>
        <v>147581473</v>
      </c>
      <c r="BV45" s="24">
        <f t="shared" si="1"/>
        <v>9724942</v>
      </c>
      <c r="BW45" s="24">
        <f t="shared" si="1"/>
        <v>605683</v>
      </c>
      <c r="BX45" s="24">
        <f t="shared" si="1"/>
        <v>726318</v>
      </c>
      <c r="BY45" s="24">
        <f t="shared" si="1"/>
        <v>1763448</v>
      </c>
      <c r="BZ45" s="24">
        <f t="shared" si="1"/>
        <v>12820391</v>
      </c>
      <c r="CA45" s="24">
        <f t="shared" si="1"/>
        <v>160401864</v>
      </c>
      <c r="CB45" s="20">
        <f t="shared" si="1"/>
        <v>668408</v>
      </c>
      <c r="CC45" s="20">
        <f t="shared" si="1"/>
        <v>692292</v>
      </c>
      <c r="CD45" s="20">
        <f t="shared" si="1"/>
        <v>8483320</v>
      </c>
      <c r="CE45" s="20">
        <f t="shared" si="1"/>
        <v>4839</v>
      </c>
      <c r="CF45" s="20">
        <f t="shared" si="1"/>
        <v>32286</v>
      </c>
      <c r="CG45" s="20">
        <f t="shared" si="1"/>
        <v>36027</v>
      </c>
      <c r="CH45" s="20">
        <f t="shared" si="1"/>
        <v>25304</v>
      </c>
      <c r="CI45" s="20">
        <f t="shared" si="1"/>
        <v>39834</v>
      </c>
      <c r="CJ45" s="20">
        <f t="shared" si="1"/>
        <v>413452</v>
      </c>
      <c r="CK45" s="20">
        <f t="shared" si="1"/>
        <v>111417</v>
      </c>
      <c r="CL45" s="20">
        <f t="shared" si="1"/>
        <v>54946</v>
      </c>
      <c r="CM45" s="20">
        <f t="shared" si="1"/>
        <v>802519</v>
      </c>
      <c r="CN45" s="20">
        <f t="shared" si="1"/>
        <v>3129387</v>
      </c>
      <c r="CO45" s="20">
        <f t="shared" si="1"/>
        <v>422210</v>
      </c>
      <c r="CP45" s="20">
        <f t="shared" si="1"/>
        <v>3792237</v>
      </c>
      <c r="CQ45" s="20">
        <f t="shared" si="1"/>
        <v>9477</v>
      </c>
      <c r="CR45" s="20">
        <f t="shared" si="1"/>
        <v>7353311</v>
      </c>
      <c r="CS45" s="20">
        <f t="shared" si="1"/>
        <v>367</v>
      </c>
      <c r="CT45" s="20">
        <f t="shared" si="1"/>
        <v>10</v>
      </c>
      <c r="CU45" s="20">
        <f t="shared" si="1"/>
        <v>2142</v>
      </c>
      <c r="CV45" s="20">
        <f t="shared" si="1"/>
        <v>2509</v>
      </c>
      <c r="CW45" s="20">
        <f t="shared" si="1"/>
        <v>1820023</v>
      </c>
      <c r="CX45" s="20">
        <f t="shared" si="1"/>
        <v>759715</v>
      </c>
      <c r="CY45" s="20">
        <f t="shared" si="1"/>
        <v>2579738</v>
      </c>
      <c r="CZ45" s="20">
        <f t="shared" si="1"/>
        <v>13591790</v>
      </c>
      <c r="DA45" s="20">
        <f t="shared" si="1"/>
        <v>4652360</v>
      </c>
      <c r="DB45" s="20">
        <f t="shared" si="1"/>
        <v>3116061</v>
      </c>
      <c r="DC45" s="20">
        <f t="shared" si="1"/>
        <v>4332</v>
      </c>
      <c r="DD45" s="20">
        <f t="shared" si="1"/>
        <v>3641987</v>
      </c>
      <c r="DE45" s="20">
        <f t="shared" si="1"/>
        <v>18086380</v>
      </c>
      <c r="DF45" s="20">
        <f t="shared" si="1"/>
        <v>2545022</v>
      </c>
      <c r="DG45" s="20">
        <f t="shared" si="1"/>
        <v>7469339</v>
      </c>
      <c r="DH45" s="20">
        <f t="shared" si="1"/>
        <v>1362151</v>
      </c>
      <c r="DI45" s="20">
        <f t="shared" si="1"/>
        <v>8831490</v>
      </c>
      <c r="DJ45" s="20">
        <f t="shared" si="1"/>
        <v>7146212</v>
      </c>
      <c r="DK45" s="20">
        <f t="shared" si="1"/>
        <v>4092773</v>
      </c>
      <c r="DL45" s="20">
        <f t="shared" si="1"/>
        <v>11238985</v>
      </c>
      <c r="DM45" s="20">
        <f t="shared" si="1"/>
        <v>14615551</v>
      </c>
      <c r="DN45" s="20">
        <f t="shared" si="1"/>
        <v>5454924</v>
      </c>
      <c r="DO45" s="20">
        <f t="shared" si="1"/>
        <v>20070475</v>
      </c>
      <c r="DP45" s="20">
        <f t="shared" si="1"/>
        <v>1946563</v>
      </c>
      <c r="DQ45" s="20">
        <f t="shared" si="1"/>
        <v>2114093</v>
      </c>
      <c r="DR45" s="20">
        <f t="shared" si="1"/>
        <v>117446</v>
      </c>
      <c r="DS45" s="20">
        <f t="shared" si="1"/>
        <v>297599</v>
      </c>
      <c r="DT45" s="20">
        <f t="shared" si="1"/>
        <v>4475701</v>
      </c>
      <c r="DU45" s="20">
        <f t="shared" si="1"/>
        <v>24546176</v>
      </c>
      <c r="DV45" s="20">
        <f t="shared" si="1"/>
        <v>8201188</v>
      </c>
      <c r="DW45" s="20">
        <f t="shared" si="1"/>
        <v>12676889</v>
      </c>
      <c r="DX45" s="20">
        <f t="shared" si="1"/>
        <v>32747364</v>
      </c>
      <c r="DY45" s="20">
        <f t="shared" si="1"/>
        <v>342733</v>
      </c>
      <c r="DZ45" s="20">
        <f t="shared" si="1"/>
        <v>367928</v>
      </c>
      <c r="EA45" s="20">
        <f t="shared" si="1"/>
        <v>28070</v>
      </c>
      <c r="EB45" s="20">
        <f t="shared" ref="EB45:EK45" si="2">SUM(EB3:EB44)</f>
        <v>4915</v>
      </c>
      <c r="EC45" s="20">
        <f t="shared" si="2"/>
        <v>16357</v>
      </c>
      <c r="ED45" s="20">
        <f t="shared" si="2"/>
        <v>50439</v>
      </c>
      <c r="EE45" s="20">
        <f t="shared" si="2"/>
        <v>875869</v>
      </c>
      <c r="EF45" s="20">
        <f t="shared" si="2"/>
        <v>132654</v>
      </c>
      <c r="EG45" s="20">
        <f t="shared" si="2"/>
        <v>274453</v>
      </c>
      <c r="EH45" s="20">
        <f t="shared" si="2"/>
        <v>1274633</v>
      </c>
      <c r="EI45" s="20">
        <f t="shared" si="2"/>
        <v>12975</v>
      </c>
      <c r="EJ45" s="20">
        <f t="shared" si="2"/>
        <v>14842</v>
      </c>
      <c r="EK45" s="20">
        <f t="shared" si="2"/>
        <v>41996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exportExcelUser</dc:creator>
  <cp:lastModifiedBy>SCSL</cp:lastModifiedBy>
  <dcterms:created xsi:type="dcterms:W3CDTF">2021-09-17T12:40:26Z</dcterms:created>
  <dcterms:modified xsi:type="dcterms:W3CDTF">2021-09-20T20:14:56Z</dcterms:modified>
  <cp:contentStatus/>
</cp:coreProperties>
</file>