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620" yWindow="15" windowWidth="27795" windowHeight="12075"/>
  </bookViews>
  <sheets>
    <sheet name="2014 Dat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E45" i="1" l="1"/>
  <c r="FD45" i="1"/>
  <c r="FC45" i="1"/>
  <c r="FB45" i="1"/>
  <c r="FA45" i="1"/>
  <c r="EZ45" i="1"/>
  <c r="EY45" i="1"/>
  <c r="EX45" i="1"/>
  <c r="EW45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K45" i="1"/>
  <c r="L45" i="1"/>
  <c r="J45" i="1"/>
  <c r="I45" i="1"/>
</calcChain>
</file>

<file path=xl/sharedStrings.xml><?xml version="1.0" encoding="utf-8"?>
<sst xmlns="http://schemas.openxmlformats.org/spreadsheetml/2006/main" count="628" uniqueCount="578">
  <si>
    <t>A2</t>
  </si>
  <si>
    <t>A3</t>
  </si>
  <si>
    <t>A4</t>
  </si>
  <si>
    <t>A8</t>
  </si>
  <si>
    <t>A10</t>
  </si>
  <si>
    <t>A15</t>
  </si>
  <si>
    <t>A17</t>
  </si>
  <si>
    <t>A18</t>
  </si>
  <si>
    <t>A19</t>
  </si>
  <si>
    <t>A20</t>
  </si>
  <si>
    <t>B1</t>
  </si>
  <si>
    <t>B2</t>
  </si>
  <si>
    <t>B3</t>
  </si>
  <si>
    <t>B4</t>
  </si>
  <si>
    <t>B5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</si>
  <si>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</si>
  <si>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</si>
  <si>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</si>
  <si>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</si>
  <si>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</si>
  <si>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</si>
  <si>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</si>
  <si>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</si>
  <si>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</si>
  <si>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</si>
  <si>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</si>
  <si>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</si>
  <si>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</si>
  <si>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</si>
  <si>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</si>
  <si>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</si>
  <si>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</si>
  <si>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</si>
  <si>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</si>
  <si>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</si>
  <si>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</si>
  <si>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</si>
  <si>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</si>
  <si>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</si>
  <si>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</si>
  <si>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</si>
  <si>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</si>
  <si>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</si>
  <si>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</si>
  <si>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</si>
  <si>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</si>
  <si>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</si>
  <si>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</si>
  <si>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</si>
  <si>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</si>
  <si>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</si>
  <si>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</si>
  <si>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</si>
  <si>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</si>
  <si>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</si>
  <si>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</si>
  <si>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C21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</si>
  <si>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</si>
  <si>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</si>
  <si>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</si>
  <si>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</si>
  <si>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</si>
  <si>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</si>
  <si>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</si>
  <si>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</si>
  <si>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</si>
  <si>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</si>
  <si>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</si>
  <si>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</si>
  <si>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</si>
  <si>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</si>
  <si>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E1</t>
  </si>
  <si>
    <t>E2</t>
  </si>
  <si>
    <t>E3</t>
  </si>
  <si>
    <t>E4</t>
  </si>
  <si>
    <t>E5</t>
  </si>
  <si>
    <t>E6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</si>
  <si>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</si>
  <si>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</si>
  <si>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</si>
  <si>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</si>
  <si>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</si>
  <si>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</si>
  <si>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</si>
  <si>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</si>
  <si>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</si>
  <si>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</si>
  <si>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</si>
  <si>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</si>
  <si>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</si>
  <si>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</si>
  <si>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</si>
  <si>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</si>
  <si>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</si>
  <si>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</si>
  <si>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</si>
  <si>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F21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</si>
  <si>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</si>
  <si>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</si>
  <si>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</si>
  <si>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</si>
  <si>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</si>
  <si>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</si>
  <si>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</si>
  <si>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</si>
  <si>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</si>
  <si>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</si>
  <si>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</si>
  <si>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</si>
  <si>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</si>
  <si>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</si>
  <si>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</si>
  <si>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</si>
  <si>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</si>
  <si>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</si>
  <si>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</si>
  <si>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</si>
  <si>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</si>
  <si>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</si>
  <si>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</si>
  <si>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</si>
  <si>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</si>
  <si>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</si>
  <si>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</si>
  <si>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</si>
  <si>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</si>
  <si>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</si>
  <si>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</si>
  <si>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</si>
  <si>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</si>
  <si>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</si>
  <si>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</si>
  <si>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</si>
  <si>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</si>
  <si>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</si>
  <si>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</si>
  <si>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</si>
  <si>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</si>
  <si>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</si>
  <si>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</si>
  <si>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</si>
  <si>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</si>
  <si>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</si>
  <si>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</si>
  <si>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</si>
  <si>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</si>
  <si>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</si>
  <si>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</si>
  <si>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</si>
  <si>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</si>
  <si>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</si>
  <si>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</si>
  <si>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</si>
  <si>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</si>
  <si>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</si>
  <si>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</si>
  <si>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</si>
  <si>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</si>
  <si>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</si>
  <si>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</si>
  <si>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/>
  </si>
  <si>
    <t>ABBE Regional Library System</t>
  </si>
  <si>
    <t>314 Chesterfield Street SW</t>
  </si>
  <si>
    <t>Aiken</t>
  </si>
  <si>
    <t>29801-7117</t>
  </si>
  <si>
    <t>(803) 642-7575</t>
  </si>
  <si>
    <t>www.abbe-lib.org</t>
  </si>
  <si>
    <t>No</t>
  </si>
  <si>
    <t>Abbeville County Library</t>
  </si>
  <si>
    <t>1407 North Main Street</t>
  </si>
  <si>
    <t>Abbeville</t>
  </si>
  <si>
    <t>29620-2454</t>
  </si>
  <si>
    <t>(864) 459-4009</t>
  </si>
  <si>
    <t>www.abbevillecounty.org</t>
  </si>
  <si>
    <t>Yes</t>
  </si>
  <si>
    <t>Allendale Hampton Jasper Regional Library</t>
  </si>
  <si>
    <t>(803) 584-3513</t>
  </si>
  <si>
    <t>297 Main Street North</t>
  </si>
  <si>
    <t>Allendale</t>
  </si>
  <si>
    <t>29810-0280</t>
  </si>
  <si>
    <t>www.ahjlibrary.org</t>
  </si>
  <si>
    <t>Anderson County Library</t>
  </si>
  <si>
    <t>(864) 260-4500</t>
  </si>
  <si>
    <t>300 N McDuffie Street</t>
  </si>
  <si>
    <t>Anderson</t>
  </si>
  <si>
    <t>29621-5643</t>
  </si>
  <si>
    <t>http://www.andersonlibrary.org</t>
  </si>
  <si>
    <t xml:space="preserve">Beaufort County Library </t>
  </si>
  <si>
    <t>311 Scott Street</t>
  </si>
  <si>
    <t>Beaufort</t>
  </si>
  <si>
    <t>29902-5591</t>
  </si>
  <si>
    <t>(843) 255-6430</t>
  </si>
  <si>
    <t>www.beaufortcountylibrary.org</t>
  </si>
  <si>
    <t>Berkeley County Library System</t>
  </si>
  <si>
    <t>(843) 719-4243</t>
  </si>
  <si>
    <t>100 Library St.</t>
  </si>
  <si>
    <t>Moncks Corner</t>
  </si>
  <si>
    <t>29461-3754</t>
  </si>
  <si>
    <t>www.berkeleylibrarysc.org</t>
  </si>
  <si>
    <t>Calhoun County Library System</t>
  </si>
  <si>
    <t>(803) 874-3389</t>
  </si>
  <si>
    <t>900 F.R. Huff Drive</t>
  </si>
  <si>
    <t>St. Matthews</t>
  </si>
  <si>
    <t>29135-1475</t>
  </si>
  <si>
    <t>www.calhouncountylibrary.org</t>
  </si>
  <si>
    <t>Chapin Memorial Library</t>
  </si>
  <si>
    <t>400 14th Ave. N.</t>
  </si>
  <si>
    <t>Myrtle Beach</t>
  </si>
  <si>
    <t>29577-3612</t>
  </si>
  <si>
    <t>(843) 918-1275</t>
  </si>
  <si>
    <t>http://www.chapinlibrary.org/</t>
  </si>
  <si>
    <t>Charleston County Public Library System</t>
  </si>
  <si>
    <t>68 Calhoun Street</t>
  </si>
  <si>
    <t>Charleston</t>
  </si>
  <si>
    <t>29401-3508</t>
  </si>
  <si>
    <t>(843) 805-6801</t>
  </si>
  <si>
    <t>www.ccpl.org</t>
  </si>
  <si>
    <t>Cherokee County Library System</t>
  </si>
  <si>
    <t>(864) 487-2711</t>
  </si>
  <si>
    <t>300 E. RUTLEDGE AVENUE</t>
  </si>
  <si>
    <t>GAFFNEY</t>
  </si>
  <si>
    <t>29340-2299</t>
  </si>
  <si>
    <t>www.cherokeecountylibrary.org</t>
  </si>
  <si>
    <t>Chester County Library System</t>
  </si>
  <si>
    <t>(803) 377-8145</t>
  </si>
  <si>
    <t>100 CENTER STREET</t>
  </si>
  <si>
    <t>CHESTER</t>
  </si>
  <si>
    <t>29706-1703</t>
  </si>
  <si>
    <t>www.chesterlibsc.org</t>
  </si>
  <si>
    <t>Chesterfield County Library System</t>
  </si>
  <si>
    <t>119 W. Main Street</t>
  </si>
  <si>
    <t>Chesterfield</t>
  </si>
  <si>
    <t>29709-1512</t>
  </si>
  <si>
    <t>(843) 623-7489</t>
  </si>
  <si>
    <t>http://www.chesterfield.lib.sc.us</t>
  </si>
  <si>
    <t>Clarendon County Library System</t>
  </si>
  <si>
    <t>(803) 435-8633</t>
  </si>
  <si>
    <t>215 N. Brooks St.</t>
  </si>
  <si>
    <t>Manning</t>
  </si>
  <si>
    <t>29102-3209</t>
  </si>
  <si>
    <t>http://www.clarendoncountylibrary.com</t>
  </si>
  <si>
    <t>Colleton County Library System</t>
  </si>
  <si>
    <t>(843) 549-5621</t>
  </si>
  <si>
    <t>600 hampton street</t>
  </si>
  <si>
    <t>walterboro</t>
  </si>
  <si>
    <t>29488-4017</t>
  </si>
  <si>
    <t>www.colletonlibrary.org</t>
  </si>
  <si>
    <t>Darlington County Library System</t>
  </si>
  <si>
    <t>(843) 398-4940</t>
  </si>
  <si>
    <t>204 N. MAIN STREET</t>
  </si>
  <si>
    <t>DARLINGTON</t>
  </si>
  <si>
    <t>29532-3125</t>
  </si>
  <si>
    <t>www.darlington-lib.org</t>
  </si>
  <si>
    <t>Dillon County Library System</t>
  </si>
  <si>
    <t>(843) 774-0330</t>
  </si>
  <si>
    <t>600 East Main Street</t>
  </si>
  <si>
    <t>Dillon</t>
  </si>
  <si>
    <t>29536-3558</t>
  </si>
  <si>
    <t>www.dillon.lib.sc.us</t>
  </si>
  <si>
    <t>Dorchester County Library System</t>
  </si>
  <si>
    <t>(843) 563-9189</t>
  </si>
  <si>
    <t>506 N. Parler Avenue</t>
  </si>
  <si>
    <t>St. George</t>
  </si>
  <si>
    <t>29477-2330</t>
  </si>
  <si>
    <t>www.dcl.lib.sc.us</t>
  </si>
  <si>
    <t>Fairfield County Library System</t>
  </si>
  <si>
    <t>300 W. WASHINGTON STREET</t>
  </si>
  <si>
    <t>WINNSBORO</t>
  </si>
  <si>
    <t>29180-1399</t>
  </si>
  <si>
    <t>(803) 635-4971</t>
  </si>
  <si>
    <t>www.fairfield.lib.sc.us</t>
  </si>
  <si>
    <t>Florence County Library System</t>
  </si>
  <si>
    <t>509 South Dargan Street</t>
  </si>
  <si>
    <t>Florence</t>
  </si>
  <si>
    <t>29506-2549</t>
  </si>
  <si>
    <t>(843) 662-8424</t>
  </si>
  <si>
    <t>www.florencelibrary.org</t>
  </si>
  <si>
    <t>Georgetown County Memorial Library System</t>
  </si>
  <si>
    <t>(843) 545-3304</t>
  </si>
  <si>
    <t>405 Cleland Street</t>
  </si>
  <si>
    <t>Georgetown</t>
  </si>
  <si>
    <t>29440-3200</t>
  </si>
  <si>
    <t>http://georgetowncountylibrary.sc.gov</t>
  </si>
  <si>
    <t>Greenville County Library System</t>
  </si>
  <si>
    <t>25 Heritage Green Place</t>
  </si>
  <si>
    <t>Greenville</t>
  </si>
  <si>
    <t>29601-2034</t>
  </si>
  <si>
    <t>(864) 242-5000</t>
  </si>
  <si>
    <t>www.greenvillelibrary.org</t>
  </si>
  <si>
    <t>Greenwood County Library System</t>
  </si>
  <si>
    <t>600 South Main St.</t>
  </si>
  <si>
    <t>Greenwood</t>
  </si>
  <si>
    <t>29646-3260</t>
  </si>
  <si>
    <t>(864) 941-4650</t>
  </si>
  <si>
    <t>www.greenwoodcountylibrary.org</t>
  </si>
  <si>
    <t>Horry County Memorial Library</t>
  </si>
  <si>
    <t>1008 5th Avenue</t>
  </si>
  <si>
    <t>Conway</t>
  </si>
  <si>
    <t>29526-4356</t>
  </si>
  <si>
    <t>(843) 915-5285</t>
  </si>
  <si>
    <t>www.hcml.org</t>
  </si>
  <si>
    <t>Kershaw County Library System</t>
  </si>
  <si>
    <t>1304 Broad Street</t>
  </si>
  <si>
    <t>Camden</t>
  </si>
  <si>
    <t>29020-4254</t>
  </si>
  <si>
    <t>(803) 425-1509</t>
  </si>
  <si>
    <t xml:space="preserve">www.kershawcountylibrary.org </t>
  </si>
  <si>
    <t>Lancaster County Library System</t>
  </si>
  <si>
    <t>(803) 285-1502</t>
  </si>
  <si>
    <t>313 S. White St.</t>
  </si>
  <si>
    <t>Lancaster</t>
  </si>
  <si>
    <t>29720-2506</t>
  </si>
  <si>
    <t>www.lanclib.org</t>
  </si>
  <si>
    <t>Laurens County Library System</t>
  </si>
  <si>
    <t>(864) 681-7323</t>
  </si>
  <si>
    <t>1017 West Main Street</t>
  </si>
  <si>
    <t>Laurens</t>
  </si>
  <si>
    <t>29360-2647</t>
  </si>
  <si>
    <t>WWW.LCPL.ORG</t>
  </si>
  <si>
    <t>Lee County Public Library System</t>
  </si>
  <si>
    <t>(803) 484-5921</t>
  </si>
  <si>
    <t>200  North Main Street</t>
  </si>
  <si>
    <t>Bishopville</t>
  </si>
  <si>
    <t>29010-1414</t>
  </si>
  <si>
    <t>www.leecountypubliclibrary.blogspot.com</t>
  </si>
  <si>
    <t>Lexington County Public Library System</t>
  </si>
  <si>
    <t>5440 Augusta Road</t>
  </si>
  <si>
    <t>Lexington</t>
  </si>
  <si>
    <t>29072-3824</t>
  </si>
  <si>
    <t>(803) 785-2600</t>
  </si>
  <si>
    <t>www.lex.lib.sc.us</t>
  </si>
  <si>
    <t>Marion County Library System</t>
  </si>
  <si>
    <t>(843) 423-8300</t>
  </si>
  <si>
    <t>101 East Court Street</t>
  </si>
  <si>
    <t>Marion</t>
  </si>
  <si>
    <t>29571-3699</t>
  </si>
  <si>
    <t>www.marioncountylibrary.org</t>
  </si>
  <si>
    <t>Marlboro County Library System</t>
  </si>
  <si>
    <t>(843) 479-5630</t>
  </si>
  <si>
    <t>203 Fayetteville Avenue</t>
  </si>
  <si>
    <t>Bennettsville</t>
  </si>
  <si>
    <t>29512-3130</t>
  </si>
  <si>
    <t>www.edelmanpubliclibrary.org</t>
  </si>
  <si>
    <t>McCormick County Library System</t>
  </si>
  <si>
    <t>(864) 852-2821</t>
  </si>
  <si>
    <t>201 Railroad Ave.</t>
  </si>
  <si>
    <t>McCormick</t>
  </si>
  <si>
    <t>29835-0000</t>
  </si>
  <si>
    <t>mccormickcountylibrary.org</t>
  </si>
  <si>
    <t>Newberry County Library System</t>
  </si>
  <si>
    <t>(803) 276-0854</t>
  </si>
  <si>
    <t>1100 Friend Street</t>
  </si>
  <si>
    <t>Newberry</t>
  </si>
  <si>
    <t>29108-3416</t>
  </si>
  <si>
    <t>www.newberrylibrary.org</t>
  </si>
  <si>
    <t>Oconee County Library System</t>
  </si>
  <si>
    <t>501 W S Broad St</t>
  </si>
  <si>
    <t>Walhalla</t>
  </si>
  <si>
    <t>29691-2105</t>
  </si>
  <si>
    <t>(864) 638-4133</t>
  </si>
  <si>
    <t>www.oconeelibrary.org</t>
  </si>
  <si>
    <t>Orangeburg County Library Commission</t>
  </si>
  <si>
    <t>(803) 531-4636</t>
  </si>
  <si>
    <t>510 Louis St</t>
  </si>
  <si>
    <t>Orangeburg</t>
  </si>
  <si>
    <t>29115-5030</t>
  </si>
  <si>
    <t>www.orangeburgcounty.org/library</t>
  </si>
  <si>
    <t>Pickens County Library System</t>
  </si>
  <si>
    <t>(864) 850-7090</t>
  </si>
  <si>
    <t>304 Biltmore Road</t>
  </si>
  <si>
    <t>Easley</t>
  </si>
  <si>
    <t xml:space="preserve">www.pickens.lib.sc.us </t>
  </si>
  <si>
    <t>Richland County Public Library System</t>
  </si>
  <si>
    <t>1431 Assembly Street</t>
  </si>
  <si>
    <t>Columbia</t>
  </si>
  <si>
    <t>29201-3101</t>
  </si>
  <si>
    <t>(803) 799-9084</t>
  </si>
  <si>
    <t>www.Richlandlibrary.com</t>
  </si>
  <si>
    <t>Saluda County Library System</t>
  </si>
  <si>
    <t>(864) 445-4500</t>
  </si>
  <si>
    <t>101 S Main Street</t>
  </si>
  <si>
    <t>Saluda</t>
  </si>
  <si>
    <t>29138-1703</t>
  </si>
  <si>
    <t>youseemore.com/saluda</t>
  </si>
  <si>
    <t>Spartanburg County Public Library System</t>
  </si>
  <si>
    <t>151 S. Church Street</t>
  </si>
  <si>
    <t>Spartanburg</t>
  </si>
  <si>
    <t>29306-3241</t>
  </si>
  <si>
    <t>(864) 596-3507</t>
  </si>
  <si>
    <t>www.infodepot.org</t>
  </si>
  <si>
    <t>Sumter County Public Library System</t>
  </si>
  <si>
    <t>(803) 773-7273</t>
  </si>
  <si>
    <t>111 N. Harvin Street</t>
  </si>
  <si>
    <t>Sumter</t>
  </si>
  <si>
    <t>29150-4961</t>
  </si>
  <si>
    <t>www.sumtercountylibrary.org</t>
  </si>
  <si>
    <t>Union County Library System</t>
  </si>
  <si>
    <t>(864) 427-7140</t>
  </si>
  <si>
    <t>300 East South Street</t>
  </si>
  <si>
    <t>Union</t>
  </si>
  <si>
    <t>29379-2322</t>
  </si>
  <si>
    <t>www.unionlibrary.org</t>
  </si>
  <si>
    <t>Williamsburg County Library System</t>
  </si>
  <si>
    <t>(843) 355-9486</t>
  </si>
  <si>
    <t>215 North Jackson Street</t>
  </si>
  <si>
    <t>Kingstree</t>
  </si>
  <si>
    <t>29556-3319</t>
  </si>
  <si>
    <t>www.mywcl.org</t>
  </si>
  <si>
    <t>York County Library System</t>
  </si>
  <si>
    <t>138 East Black Street</t>
  </si>
  <si>
    <t>Rock Hill</t>
  </si>
  <si>
    <t>29730-4530</t>
  </si>
  <si>
    <t>(803) 981-5833</t>
  </si>
  <si>
    <t>http://www.yclibrary.org</t>
  </si>
  <si>
    <t>Street Address</t>
  </si>
  <si>
    <t>City</t>
  </si>
  <si>
    <t>Zip Code</t>
  </si>
  <si>
    <t>Phone</t>
  </si>
  <si>
    <t>Population 2010 Census</t>
  </si>
  <si>
    <t>STATE FUNDS: State Aid</t>
  </si>
  <si>
    <t xml:space="preserve">STATE FUNDS: Lottery  </t>
  </si>
  <si>
    <t>Web Address</t>
  </si>
  <si>
    <t>Square Footage of HQ Library</t>
  </si>
  <si>
    <t># Branch Libraries</t>
  </si>
  <si>
    <t># Bookmobiles</t>
  </si>
  <si>
    <t>Weekend and evening hours of service - All outlets including HQ and Bookmobile</t>
  </si>
  <si>
    <t xml:space="preserve">TOTAL Annual Public Service Hours - All Outlets including HQ and Bookmobile </t>
  </si>
  <si>
    <t>#Trustees on Full Board</t>
  </si>
  <si>
    <t>Is there a system-wide Friends of the Library group?</t>
  </si>
  <si>
    <t>Total number of FOL groups (including branch, HQ and system wide)</t>
  </si>
  <si>
    <t>Total number of Friends Members in all groups</t>
  </si>
  <si>
    <t xml:space="preserve">FTE  Librarians with other MA  </t>
  </si>
  <si>
    <t xml:space="preserve">FTE BA/BS Librarians  </t>
  </si>
  <si>
    <t>FTE Librarians with no degree</t>
  </si>
  <si>
    <t xml:space="preserve">FTE ALL OTHER STAFF </t>
  </si>
  <si>
    <t xml:space="preserve">FTE TOTAL STAFF </t>
  </si>
  <si>
    <t>Annual gross salary beginning librarian</t>
  </si>
  <si>
    <t>Annual gross salary library director</t>
  </si>
  <si>
    <t>Millage</t>
  </si>
  <si>
    <t>LOCAL FUNDS: County operating revenue</t>
  </si>
  <si>
    <t>LOCAL FUNDS: County capital funds</t>
  </si>
  <si>
    <t>LOCAL FUNDS: Municipal operating revenue</t>
  </si>
  <si>
    <t>LOCAL FUNDS:  Municipal capital funds</t>
  </si>
  <si>
    <t>LOCAL FUNDS: Total Operating Revenue</t>
  </si>
  <si>
    <t>LOCAL FUNDS: Total capital funds</t>
  </si>
  <si>
    <t>STATE FUNDS: Other operating revenue</t>
  </si>
  <si>
    <t>STATE FUNDS: Total operating revenue</t>
  </si>
  <si>
    <t>STATE FUNDS: Capital funds</t>
  </si>
  <si>
    <t>FEDERAL FUNDS: LSTA</t>
  </si>
  <si>
    <t>FEDERAL FUNDS: Other operating revenue</t>
  </si>
  <si>
    <t>FEDERAL FUNDS: Total operating revenue</t>
  </si>
  <si>
    <t>FEDERAL FUNDS: Capital funds</t>
  </si>
  <si>
    <t>OTHER FUNDS: Other operating revenue</t>
  </si>
  <si>
    <t>OTHER FUNDS: Other capital funds</t>
  </si>
  <si>
    <t>TOTAL REVENUE FOR OPERATING</t>
  </si>
  <si>
    <t>TOTAL FUNDS FOR CAPITAL  OUTLAY</t>
  </si>
  <si>
    <t>SALARY &amp; WAGES</t>
  </si>
  <si>
    <t>BENEFITS</t>
  </si>
  <si>
    <t>TOTAL STAFF EXPENDITURES</t>
  </si>
  <si>
    <t>COLLECTION EXPENDITURES: PRINT</t>
  </si>
  <si>
    <t>COLLECTION EXPENDITURES: Electronic</t>
  </si>
  <si>
    <t>COLLECTION EXPENDITURES: AV</t>
  </si>
  <si>
    <t>COLLECTION EXPENDITURES:  Other</t>
  </si>
  <si>
    <t>TOTAL COLLECTION EXPENDITURES</t>
  </si>
  <si>
    <t>OTHER EXPENDITURES: DIGITIZATION</t>
  </si>
  <si>
    <t>OTHER EXPENDITURES: FURNITURE &amp; EQUIPMENT</t>
  </si>
  <si>
    <t>OTHER EXPENDITURES: PLANT OPERATION &amp; MAINTENANCE</t>
  </si>
  <si>
    <t>ALL OTHER OPERATING EXPENDITURES</t>
  </si>
  <si>
    <t>TOTAL OTHER OPERATING EXPENDITURES</t>
  </si>
  <si>
    <t>TOTAL OPERATING EXPENDITURES</t>
  </si>
  <si>
    <t>CAPITAL EXPENDITURES: BUILDINGS</t>
  </si>
  <si>
    <t>CAPITAL EXPENDITURES: BKMBL / VEHICLES</t>
  </si>
  <si>
    <t>CAPITAL EXPENDITURES: FURNITURE, EQUIPMENT</t>
  </si>
  <si>
    <t>CAPITAL EXPENDITURES:  OTHER</t>
  </si>
  <si>
    <t>TOTAL CAPITAL EXPENDITURES</t>
  </si>
  <si>
    <t>GRAND TOTAL OPERATING AND CAPITAL EXPENDITURES</t>
  </si>
  <si>
    <t>LIBRARY COLLECTIONS: Books, Serials - Volumes added</t>
  </si>
  <si>
    <t>LIBRARY COLLECTIONS: Books, Serials - Volumes  weeded</t>
  </si>
  <si>
    <t>Print  Subscriptions (Newspaper and Periodicals)   added</t>
  </si>
  <si>
    <t>Print  Subscriptions (Newspaper and Periodicals)  dropped</t>
  </si>
  <si>
    <t>Audio Items -  Number Added</t>
  </si>
  <si>
    <t>Audio Items - Number Weeded</t>
  </si>
  <si>
    <t>Video Items -Added</t>
  </si>
  <si>
    <t>Video Items - Weeded</t>
  </si>
  <si>
    <t xml:space="preserve">Downloadable audio, TOTAL  </t>
  </si>
  <si>
    <t xml:space="preserve">Downloadable video, TOTAL  </t>
  </si>
  <si>
    <t xml:space="preserve">Downloadable books (E-books) </t>
  </si>
  <si>
    <t>GRAND TOTAL downloadable materials - CALCULATED HERE</t>
  </si>
  <si>
    <t>Subscriptions to electronic periodicals</t>
  </si>
  <si>
    <t>Databases purchased by the library (other than Discus)</t>
  </si>
  <si>
    <t>Regional / Consortial databases (Other than Discus)</t>
  </si>
  <si>
    <t>REGISTERED BORROWERS - ADULT</t>
  </si>
  <si>
    <t>REGISTERED BORROWERS - JUVENILE</t>
  </si>
  <si>
    <t xml:space="preserve">REGISTERED BORROWERS - TOTAL  </t>
  </si>
  <si>
    <t xml:space="preserve">Number of uses (sessions) of Public Internet Computers </t>
  </si>
  <si>
    <t>Total Annual Reference Transactions</t>
  </si>
  <si>
    <t>CIRCULATION TRANSACTIONS - JUVENILE - PRINT</t>
  </si>
  <si>
    <t>CIRCULATION TRANSACTIONS - JUVENILE -  NON-PRINT</t>
  </si>
  <si>
    <t xml:space="preserve">TOTAL CIRCULATION TRANSACTIONS - JUVENILE  </t>
  </si>
  <si>
    <t>CIRCULATION TRANSACTIONS - ADULT - PRINT</t>
  </si>
  <si>
    <t>CIRCULATION TRANSACTIONS - ADULT - NON-PRINT</t>
  </si>
  <si>
    <t xml:space="preserve">TOTAL CIRCULATION TRANSACTIONS - ADULT -  Total  </t>
  </si>
  <si>
    <t>Interlibrary Loans Provided to another library</t>
  </si>
  <si>
    <t>Interlibrary Loans Received from another library</t>
  </si>
  <si>
    <t>Training Programs (Sessions) for Adults</t>
  </si>
  <si>
    <t>Outreach Activities</t>
  </si>
  <si>
    <t>Number of staff trained</t>
  </si>
  <si>
    <t>Number of hours of training attended by staff</t>
  </si>
  <si>
    <t>TOTAL REVENUE FOR FY2014 (Operating + Capital)</t>
  </si>
  <si>
    <t>LIBRARY COLLECTIONS: Books, Serials - Total volumes 6/30/2014</t>
  </si>
  <si>
    <t>Current Print  Subscriptions (Newspaper and Periodicals) TOTAL 6/30/2014</t>
  </si>
  <si>
    <t>Audio Items - Total 6/30/2014</t>
  </si>
  <si>
    <t>Video Items - Total 6/30/2014</t>
  </si>
  <si>
    <t>TOTAL   PHYSICAL LIBRARY VISITS FY2014 (Gate Count)</t>
  </si>
  <si>
    <t># Regular Board meetings held in 2014</t>
  </si>
  <si>
    <t>Full-time staff positions with MLS</t>
  </si>
  <si>
    <t>Part-time staff positions with MLS</t>
  </si>
  <si>
    <t>FTE Staff positions with MLS</t>
  </si>
  <si>
    <t xml:space="preserve"> Librarians with other MA, Full-time positions</t>
  </si>
  <si>
    <t>Librarians with other MA, Part-time positions</t>
  </si>
  <si>
    <t>BA/BS Librarians, Full-time positions</t>
  </si>
  <si>
    <t>BA/BS Librarians, Part-time positions</t>
  </si>
  <si>
    <t>Librarians without degree, Full-time positions</t>
  </si>
  <si>
    <t>Librarians without degree, Part-time positions</t>
  </si>
  <si>
    <t>TOTAL LIBRARIAN POSITIONS</t>
  </si>
  <si>
    <t>ALL OTHER STAFF, Full-time positions</t>
  </si>
  <si>
    <t>ALL OTHER STAFF, Part-time positions</t>
  </si>
  <si>
    <t>Full-time STAFF, TOTAL POSITIONS</t>
  </si>
  <si>
    <t>Part-time  STAFF TOTAL POSITIONS</t>
  </si>
  <si>
    <t xml:space="preserve">Number of Public Internet Computers  </t>
  </si>
  <si>
    <t>Number of Staff Computers</t>
  </si>
  <si>
    <t>Number of Wireless Sessions</t>
  </si>
  <si>
    <t>CIRCULATION TRANSACTIONS - E-Books</t>
  </si>
  <si>
    <t>CIRCULATION TRANSACTTIONS - Electronic Audio Materials</t>
  </si>
  <si>
    <t>CIRCULATION TRANSACTIONS - Electronic Video Materials</t>
  </si>
  <si>
    <t>CIRCULATION TRANSACTIONS - Electronic Periodicals</t>
  </si>
  <si>
    <t xml:space="preserve">TOTAL CIRCULATION TRANSACTIONS FOR ELECTRONIC MATERIALS  </t>
  </si>
  <si>
    <t>TOTAL CIRCULATION (All ages, all materials)</t>
  </si>
  <si>
    <t>TOTAL programs for age 0-5</t>
  </si>
  <si>
    <t>TOTAL programs for age 6-11</t>
  </si>
  <si>
    <t>Training Programs (Sessions) for age 0-5</t>
  </si>
  <si>
    <t>Non-Training Programs (Sessions) for age 0-5</t>
  </si>
  <si>
    <t>Training Programs (Sessions) for age 6-11</t>
  </si>
  <si>
    <t>Non-Training Programs (Sessions) for age 6-11</t>
  </si>
  <si>
    <t>Training Programs (Sessions) for age 12-18</t>
  </si>
  <si>
    <t>Non-Training Programs (Sessions) for age 12-18</t>
  </si>
  <si>
    <t>TOTAL Programs for age 12-18</t>
  </si>
  <si>
    <t>Non-Training Programs (Sessions) for Adults</t>
  </si>
  <si>
    <t>TOTAL Programs for Adults</t>
  </si>
  <si>
    <t>Training Programs (Sessions) for audiences of mixed ages</t>
  </si>
  <si>
    <t>Non-Training Programs (Sessions) for audiences of mixed ages</t>
  </si>
  <si>
    <t>TOTAL Programs for audiences of mixed ages</t>
  </si>
  <si>
    <t>Subtotal:  Non-Training Programs (Sessions) for ages 0 - Adult</t>
  </si>
  <si>
    <t xml:space="preserve">Subtotal: Training Programs (Sessions) for ages 0-Adult  </t>
  </si>
  <si>
    <t>TOTAL PROGRAMS FOR ALL AGES</t>
  </si>
  <si>
    <t>Attendance age 0-5 at Training Programs</t>
  </si>
  <si>
    <t>Attendance age 6-11 at Training Programs</t>
  </si>
  <si>
    <t>Attendance age 12-18 at Training Programs</t>
  </si>
  <si>
    <t>Attendance - Adults - at Training Programs</t>
  </si>
  <si>
    <t>Attendance age 0-5 at Non-Training Programs</t>
  </si>
  <si>
    <t>Attendance age 6-11 at Non-Training Programs</t>
  </si>
  <si>
    <t>Attendance age 12-18 at Non-Training Programs</t>
  </si>
  <si>
    <t>Attendance - Adults - at Non- Training Programs</t>
  </si>
  <si>
    <t>Attendance at mixed-age Training Programs</t>
  </si>
  <si>
    <t>Attendance at mixed-age Non-Training Programs</t>
  </si>
  <si>
    <t>TOTAL Attendees, Non-Training Programs</t>
  </si>
  <si>
    <t>TOTAL Attendees, Training Programs</t>
  </si>
  <si>
    <t># age 0-5 attendees, programs of all kinds</t>
  </si>
  <si>
    <t>#  age 6-11 attendees,  programs of all kinds</t>
  </si>
  <si>
    <t># age 12-18, programs of all kinds</t>
  </si>
  <si>
    <t># adult attendees, programs of all kinds</t>
  </si>
  <si>
    <t>TOTAL attendees, all programs</t>
  </si>
  <si>
    <t xml:space="preserve"># attendees, mixed age programs </t>
  </si>
  <si>
    <t xml:space="preserve">TOTAL DATABASES AVAILABLE TO EACH COUNTY (including 49 Discus Databases supplied by SCSL)  </t>
  </si>
  <si>
    <t>Survey Question #</t>
  </si>
  <si>
    <t>Library Name</t>
  </si>
  <si>
    <t xml:space="preserve"> 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</si>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</sst>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0"/>
  </numFmts>
  <fonts count="5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/>
    <xf numFmtId="3" fontId="3" fillId="0" borderId="0" xfId="0" applyNumberFormat="1" applyFont="1" applyFill="1"/>
    <xf numFmtId="1" fontId="3" fillId="0" borderId="0" xfId="0" applyNumberFormat="1" applyFont="1" applyFill="1"/>
    <xf numFmtId="0" fontId="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/>
    <xf numFmtId="165" fontId="3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/>
    <xf numFmtId="3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/>
    <xf numFmtId="165" fontId="4" fillId="0" borderId="0" xfId="0" applyNumberFormat="1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P45"/>
  <sheetViews>
    <sheetView tabSelected="1" topLeftCell="EQ1" zoomScaleNormal="100" workbookViewId="0">
      <pane ySplit="1" topLeftCell="A8" activePane="bottomLeft" state="frozen"/>
      <selection pane="bottomLeft" activeCell="EW40" sqref="EW40"/>
    </sheetView>
  </sheetViews>
  <sheetFormatPr defaultRowHeight="12.75" x14ac:dyDescent="0.2"/>
  <cols>
    <col min="1" max="1" width="44.140625" style="8" customWidth="1"/>
    <col min="2" max="2" width="32.85546875" style="8" customWidth="1"/>
    <col min="3" max="3" width="19.7109375" style="8" customWidth="1"/>
    <col min="4" max="4" width="15.42578125" style="8" customWidth="1"/>
    <col min="5" max="5" width="18" style="8" customWidth="1"/>
    <col min="6" max="6" width="21.140625" style="11" customWidth="1"/>
    <col min="7" max="7" width="36.85546875" style="8" customWidth="1"/>
    <col min="8" max="8" width="13.140625" style="8" customWidth="1"/>
    <col min="9" max="9" width="13" style="8" customWidth="1"/>
    <col min="10" max="10" width="18.140625" style="8" customWidth="1"/>
    <col min="11" max="11" width="17.7109375" style="8" customWidth="1"/>
    <col min="12" max="12" width="18.140625" style="8" customWidth="1"/>
    <col min="13" max="13" width="13.42578125" style="8" customWidth="1"/>
    <col min="14" max="14" width="18.28515625" style="8" customWidth="1"/>
    <col min="15" max="15" width="17.42578125" style="11" customWidth="1"/>
    <col min="16" max="16" width="18.5703125" style="11" customWidth="1"/>
    <col min="17" max="17" width="17.5703125" style="8" customWidth="1"/>
    <col min="18" max="25" width="15.85546875" style="8" customWidth="1"/>
    <col min="26" max="35" width="12.7109375" style="8" customWidth="1"/>
    <col min="36" max="36" width="9.28515625" style="8" bestFit="1" customWidth="1"/>
    <col min="37" max="37" width="16.42578125" style="8" customWidth="1"/>
    <col min="38" max="38" width="18" style="8" customWidth="1"/>
    <col min="39" max="39" width="9.28515625" style="11" bestFit="1" customWidth="1"/>
    <col min="40" max="40" width="19.42578125" style="8" customWidth="1"/>
    <col min="41" max="41" width="11.7109375" style="8" customWidth="1"/>
    <col min="42" max="42" width="15" style="8" customWidth="1"/>
    <col min="43" max="43" width="11.7109375" style="8" customWidth="1"/>
    <col min="44" max="44" width="19.42578125" style="8" customWidth="1"/>
    <col min="45" max="45" width="13.7109375" style="8" customWidth="1"/>
    <col min="46" max="46" width="13" style="8" bestFit="1" customWidth="1"/>
    <col min="47" max="47" width="10.28515625" style="8" bestFit="1" customWidth="1"/>
    <col min="48" max="55" width="16" style="8" customWidth="1"/>
    <col min="56" max="56" width="15" style="8" customWidth="1"/>
    <col min="57" max="57" width="19.140625" style="8" customWidth="1"/>
    <col min="58" max="58" width="15" style="8" customWidth="1"/>
    <col min="59" max="59" width="20.5703125" style="8" customWidth="1"/>
    <col min="60" max="60" width="16.7109375" style="8" customWidth="1"/>
    <col min="61" max="61" width="15.85546875" style="8" customWidth="1"/>
    <col min="62" max="62" width="22" style="8" customWidth="1"/>
    <col min="63" max="75" width="19.85546875" style="8" customWidth="1"/>
    <col min="76" max="85" width="19" style="8" customWidth="1"/>
    <col min="86" max="91" width="15.140625" style="8" customWidth="1"/>
    <col min="92" max="95" width="18.42578125" style="8" customWidth="1"/>
    <col min="96" max="98" width="15.140625" style="8" customWidth="1"/>
    <col min="99" max="99" width="19" style="8" customWidth="1"/>
    <col min="100" max="100" width="19.28515625" style="8" customWidth="1"/>
    <col min="101" max="101" width="16.7109375" style="8" customWidth="1"/>
    <col min="102" max="102" width="19.5703125" style="8" customWidth="1"/>
    <col min="103" max="107" width="13.7109375" style="8" customWidth="1"/>
    <col min="108" max="108" width="15.5703125" style="8" customWidth="1"/>
    <col min="109" max="109" width="18.7109375" style="8" customWidth="1"/>
    <col min="110" max="110" width="19.28515625" style="8" customWidth="1"/>
    <col min="111" max="111" width="20.42578125" style="8" customWidth="1"/>
    <col min="112" max="114" width="17.7109375" style="8" customWidth="1"/>
    <col min="115" max="115" width="18.7109375" style="8" customWidth="1"/>
    <col min="116" max="116" width="22.5703125" style="8" customWidth="1"/>
    <col min="117" max="117" width="17.28515625" style="8" customWidth="1"/>
    <col min="118" max="118" width="19" style="8" customWidth="1"/>
    <col min="119" max="119" width="17.85546875" style="8" customWidth="1"/>
    <col min="120" max="120" width="16" style="8" customWidth="1"/>
    <col min="121" max="124" width="15.140625" style="8" customWidth="1"/>
    <col min="125" max="125" width="14.7109375" style="8" customWidth="1"/>
    <col min="126" max="133" width="14.42578125" style="8" customWidth="1"/>
    <col min="134" max="134" width="11.5703125" style="8" customWidth="1"/>
    <col min="135" max="135" width="14.140625" style="8" customWidth="1"/>
    <col min="136" max="136" width="16.5703125" style="8" customWidth="1"/>
    <col min="137" max="137" width="14.85546875" style="8" customWidth="1"/>
    <col min="138" max="138" width="15" style="8" customWidth="1"/>
    <col min="139" max="139" width="13.7109375" style="8" customWidth="1"/>
    <col min="140" max="140" width="12.42578125" style="8" customWidth="1"/>
    <col min="141" max="141" width="14.28515625" style="8" customWidth="1"/>
    <col min="142" max="144" width="21.28515625" style="8" customWidth="1"/>
    <col min="145" max="145" width="13.42578125" style="8" customWidth="1"/>
    <col min="146" max="146" width="13.140625" style="8" customWidth="1"/>
    <col min="147" max="150" width="16" style="8" customWidth="1"/>
    <col min="151" max="151" width="19.28515625" style="8" customWidth="1"/>
    <col min="152" max="152" width="15" style="8" customWidth="1"/>
    <col min="153" max="156" width="15.85546875" style="8" customWidth="1"/>
    <col min="157" max="157" width="15.140625" style="8" customWidth="1"/>
    <col min="158" max="158" width="15.85546875" style="8" customWidth="1"/>
    <col min="159" max="159" width="11.42578125" style="8" customWidth="1"/>
    <col min="160" max="160" width="15.140625" style="8" customWidth="1"/>
    <col min="161" max="161" width="18.42578125" style="8" customWidth="1"/>
    <col min="162" max="16384" width="9.140625" style="8"/>
  </cols>
  <sheetData>
    <row r="1" spans="1:172" s="1" customFormat="1" x14ac:dyDescent="0.2">
      <c r="A1" s="1" t="s">
        <v>574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101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2" t="s">
        <v>11</v>
      </c>
      <c r="O1" s="2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1" t="s">
        <v>21</v>
      </c>
      <c r="Y1" s="1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E1" s="1" t="s">
        <v>28</v>
      </c>
      <c r="AF1" s="1" t="s">
        <v>29</v>
      </c>
      <c r="AG1" s="1" t="s">
        <v>30</v>
      </c>
      <c r="AH1" s="1" t="s">
        <v>31</v>
      </c>
      <c r="AI1" s="1" t="s">
        <v>32</v>
      </c>
      <c r="AJ1" s="1" t="s">
        <v>33</v>
      </c>
      <c r="AK1" s="1" t="s">
        <v>34</v>
      </c>
      <c r="AL1" s="2" t="s">
        <v>35</v>
      </c>
      <c r="AM1" s="1" t="s">
        <v>36</v>
      </c>
      <c r="AN1" s="1" t="s">
        <v>37</v>
      </c>
      <c r="AO1" s="1" t="s">
        <v>38</v>
      </c>
      <c r="AP1" s="1" t="s">
        <v>39</v>
      </c>
      <c r="AQ1" s="1" t="s">
        <v>40</v>
      </c>
      <c r="AR1" s="1" t="s">
        <v>41</v>
      </c>
      <c r="AS1" s="1" t="s">
        <v>42</v>
      </c>
      <c r="AT1" s="1" t="s">
        <v>43</v>
      </c>
      <c r="AU1" s="1" t="s">
        <v>44</v>
      </c>
      <c r="AV1" s="1" t="s">
        <v>45</v>
      </c>
      <c r="AW1" s="1" t="s">
        <v>46</v>
      </c>
      <c r="AX1" s="1" t="s">
        <v>47</v>
      </c>
      <c r="AY1" s="1" t="s">
        <v>48</v>
      </c>
      <c r="AZ1" s="1" t="s">
        <v>49</v>
      </c>
      <c r="BA1" s="1" t="s">
        <v>50</v>
      </c>
      <c r="BB1" s="1" t="s">
        <v>51</v>
      </c>
      <c r="BC1" s="1" t="s">
        <v>52</v>
      </c>
      <c r="BD1" s="1" t="s">
        <v>53</v>
      </c>
      <c r="BE1" s="1" t="s">
        <v>54</v>
      </c>
      <c r="BF1" s="1" t="s">
        <v>55</v>
      </c>
      <c r="BG1" s="1" t="s">
        <v>56</v>
      </c>
      <c r="BH1" s="1" t="s">
        <v>57</v>
      </c>
      <c r="BI1" s="1" t="s">
        <v>58</v>
      </c>
      <c r="BJ1" s="1" t="s">
        <v>59</v>
      </c>
      <c r="BK1" s="1" t="s">
        <v>60</v>
      </c>
      <c r="BL1" s="1" t="s">
        <v>61</v>
      </c>
      <c r="BM1" s="1" t="s">
        <v>62</v>
      </c>
      <c r="BN1" s="1" t="s">
        <v>63</v>
      </c>
      <c r="BO1" s="1" t="s">
        <v>64</v>
      </c>
      <c r="BP1" s="1" t="s">
        <v>65</v>
      </c>
      <c r="BQ1" s="1" t="s">
        <v>66</v>
      </c>
      <c r="BR1" s="1" t="s">
        <v>67</v>
      </c>
      <c r="BS1" s="1" t="s">
        <v>68</v>
      </c>
      <c r="BT1" s="1" t="s">
        <v>69</v>
      </c>
      <c r="BU1" s="1" t="s">
        <v>70</v>
      </c>
      <c r="BV1" s="1" t="s">
        <v>71</v>
      </c>
      <c r="BW1" s="1" t="s">
        <v>72</v>
      </c>
      <c r="BX1" s="1" t="s">
        <v>73</v>
      </c>
      <c r="BY1" s="1" t="s">
        <v>74</v>
      </c>
      <c r="BZ1" s="1" t="s">
        <v>75</v>
      </c>
      <c r="CA1" s="1" t="s">
        <v>76</v>
      </c>
      <c r="CB1" s="1" t="s">
        <v>77</v>
      </c>
      <c r="CC1" s="1" t="s">
        <v>78</v>
      </c>
      <c r="CD1" s="1" t="s">
        <v>79</v>
      </c>
      <c r="CE1" s="1" t="s">
        <v>80</v>
      </c>
      <c r="CF1" s="1" t="s">
        <v>81</v>
      </c>
      <c r="CG1" s="1" t="s">
        <v>82</v>
      </c>
      <c r="CH1" s="1" t="s">
        <v>83</v>
      </c>
      <c r="CI1" s="1" t="s">
        <v>84</v>
      </c>
      <c r="CJ1" s="1" t="s">
        <v>85</v>
      </c>
      <c r="CK1" s="1" t="s">
        <v>86</v>
      </c>
      <c r="CL1" s="1" t="s">
        <v>87</v>
      </c>
      <c r="CM1" s="1" t="s">
        <v>88</v>
      </c>
      <c r="CN1" s="1" t="s">
        <v>89</v>
      </c>
      <c r="CO1" s="1" t="s">
        <v>90</v>
      </c>
      <c r="CP1" s="1" t="s">
        <v>91</v>
      </c>
      <c r="CQ1" s="1" t="s">
        <v>92</v>
      </c>
      <c r="CR1" s="1" t="s">
        <v>93</v>
      </c>
      <c r="CS1" s="1" t="s">
        <v>94</v>
      </c>
      <c r="CT1" s="1" t="s">
        <v>95</v>
      </c>
      <c r="CU1" s="1" t="s">
        <v>96</v>
      </c>
      <c r="CV1" s="1" t="s">
        <v>97</v>
      </c>
      <c r="CW1" s="1" t="s">
        <v>98</v>
      </c>
      <c r="CX1" s="1" t="s">
        <v>99</v>
      </c>
      <c r="CY1" s="1" t="s">
        <v>100</v>
      </c>
      <c r="CZ1" s="1" t="s">
        <v>102</v>
      </c>
      <c r="DA1" s="1" t="s">
        <v>103</v>
      </c>
      <c r="DB1" s="1" t="s">
        <v>104</v>
      </c>
      <c r="DC1" s="1" t="s">
        <v>105</v>
      </c>
      <c r="DD1" s="1" t="s">
        <v>106</v>
      </c>
      <c r="DE1" s="1" t="s">
        <v>107</v>
      </c>
      <c r="DF1" s="1" t="s">
        <v>108</v>
      </c>
      <c r="DG1" s="1" t="s">
        <v>109</v>
      </c>
      <c r="DH1" s="1" t="s">
        <v>110</v>
      </c>
      <c r="DI1" s="1" t="s">
        <v>111</v>
      </c>
      <c r="DJ1" s="1" t="s">
        <v>112</v>
      </c>
      <c r="DK1" s="1" t="s">
        <v>113</v>
      </c>
      <c r="DL1" s="1" t="s">
        <v>114</v>
      </c>
      <c r="DM1" s="1" t="s">
        <v>115</v>
      </c>
      <c r="DN1" s="1" t="s">
        <v>116</v>
      </c>
      <c r="DO1" s="1" t="s">
        <v>117</v>
      </c>
      <c r="DP1" s="1" t="s">
        <v>118</v>
      </c>
      <c r="DQ1" s="1" t="s">
        <v>119</v>
      </c>
      <c r="DR1" s="1" t="s">
        <v>120</v>
      </c>
      <c r="DS1" s="1" t="s">
        <v>121</v>
      </c>
      <c r="DT1" s="1" t="s">
        <v>122</v>
      </c>
      <c r="DU1" s="1" t="s">
        <v>123</v>
      </c>
      <c r="DV1" s="1" t="s">
        <v>124</v>
      </c>
      <c r="DW1" s="1" t="s">
        <v>125</v>
      </c>
      <c r="DX1" s="1" t="s">
        <v>126</v>
      </c>
      <c r="DY1" s="1" t="s">
        <v>127</v>
      </c>
      <c r="DZ1" s="1" t="s">
        <v>128</v>
      </c>
      <c r="EA1" s="1" t="s">
        <v>129</v>
      </c>
      <c r="EB1" s="1" t="s">
        <v>130</v>
      </c>
      <c r="EC1" s="1" t="s">
        <v>131</v>
      </c>
      <c r="ED1" s="1" t="s">
        <v>132</v>
      </c>
      <c r="EE1" s="1" t="s">
        <v>133</v>
      </c>
      <c r="EF1" s="1" t="s">
        <v>134</v>
      </c>
      <c r="EG1" s="1" t="s">
        <v>135</v>
      </c>
      <c r="EH1" s="1" t="s">
        <v>136</v>
      </c>
      <c r="EI1" s="1" t="s">
        <v>137</v>
      </c>
      <c r="EJ1" s="1" t="s">
        <v>138</v>
      </c>
      <c r="EK1" s="1" t="s">
        <v>139</v>
      </c>
      <c r="EL1" s="1" t="s">
        <v>140</v>
      </c>
      <c r="EM1" s="1" t="s">
        <v>141</v>
      </c>
      <c r="EN1" s="1" t="s">
        <v>142</v>
      </c>
      <c r="EO1" s="1" t="s">
        <v>143</v>
      </c>
      <c r="EP1" s="1" t="s">
        <v>144</v>
      </c>
      <c r="EQ1" s="1" t="s">
        <v>145</v>
      </c>
      <c r="ER1" s="1" t="s">
        <v>146</v>
      </c>
      <c r="ES1" s="1" t="s">
        <v>147</v>
      </c>
      <c r="ET1" s="1" t="s">
        <v>148</v>
      </c>
      <c r="EU1" s="1" t="s">
        <v>149</v>
      </c>
      <c r="EV1" s="1" t="s">
        <v>150</v>
      </c>
      <c r="EW1" s="1" t="s">
        <v>151</v>
      </c>
      <c r="EX1" s="1" t="s">
        <v>152</v>
      </c>
      <c r="EY1" s="1" t="s">
        <v>153</v>
      </c>
      <c r="EZ1" s="1" t="s">
        <v>154</v>
      </c>
      <c r="FA1" s="1" t="s">
        <v>155</v>
      </c>
      <c r="FB1" s="1" t="s">
        <v>156</v>
      </c>
      <c r="FC1" s="1" t="s">
        <v>157</v>
      </c>
      <c r="FD1" s="1" t="s">
        <v>158</v>
      </c>
      <c r="FE1" s="1" t="s">
        <v>159</v>
      </c>
      <c r="FF1" s="1" t="s">
        <v>576</v>
      </c>
      <c r="FG1" s="1" t="s">
        <v>160</v>
      </c>
      <c r="FH1" s="1" t="s">
        <v>160</v>
      </c>
      <c r="FI1" s="1" t="s">
        <v>160</v>
      </c>
      <c r="FJ1" s="1" t="s">
        <v>576</v>
      </c>
      <c r="FK1" s="1" t="s">
        <v>160</v>
      </c>
      <c r="FL1" s="1" t="s">
        <v>160</v>
      </c>
      <c r="FM1" s="1" t="s">
        <v>160</v>
      </c>
      <c r="FN1" s="1" t="s">
        <v>160</v>
      </c>
      <c r="FO1" s="1" t="s">
        <v>576</v>
      </c>
      <c r="FP1" s="1" t="s">
        <v>576</v>
      </c>
    </row>
    <row r="2" spans="1:172" s="7" customFormat="1" ht="114.75" x14ac:dyDescent="0.2">
      <c r="A2" s="3" t="s">
        <v>575</v>
      </c>
      <c r="B2" s="3" t="s">
        <v>414</v>
      </c>
      <c r="C2" s="3" t="s">
        <v>415</v>
      </c>
      <c r="D2" s="3" t="s">
        <v>416</v>
      </c>
      <c r="E2" s="3" t="s">
        <v>417</v>
      </c>
      <c r="F2" s="3" t="s">
        <v>418</v>
      </c>
      <c r="G2" s="3" t="s">
        <v>421</v>
      </c>
      <c r="H2" s="3" t="s">
        <v>422</v>
      </c>
      <c r="I2" s="3" t="s">
        <v>423</v>
      </c>
      <c r="J2" s="3" t="s">
        <v>424</v>
      </c>
      <c r="K2" s="3" t="s">
        <v>425</v>
      </c>
      <c r="L2" s="3" t="s">
        <v>426</v>
      </c>
      <c r="M2" s="3" t="s">
        <v>427</v>
      </c>
      <c r="N2" s="3" t="s">
        <v>514</v>
      </c>
      <c r="O2" s="3" t="s">
        <v>428</v>
      </c>
      <c r="P2" s="3" t="s">
        <v>429</v>
      </c>
      <c r="Q2" s="3" t="s">
        <v>430</v>
      </c>
      <c r="R2" s="4" t="s">
        <v>515</v>
      </c>
      <c r="S2" s="4" t="s">
        <v>516</v>
      </c>
      <c r="T2" s="4" t="s">
        <v>517</v>
      </c>
      <c r="U2" s="4" t="s">
        <v>518</v>
      </c>
      <c r="V2" s="4" t="s">
        <v>519</v>
      </c>
      <c r="W2" s="4" t="s">
        <v>431</v>
      </c>
      <c r="X2" s="4" t="s">
        <v>520</v>
      </c>
      <c r="Y2" s="3" t="s">
        <v>521</v>
      </c>
      <c r="Z2" s="4" t="s">
        <v>432</v>
      </c>
      <c r="AA2" s="4" t="s">
        <v>522</v>
      </c>
      <c r="AB2" s="4" t="s">
        <v>523</v>
      </c>
      <c r="AC2" s="4" t="s">
        <v>433</v>
      </c>
      <c r="AD2" s="4" t="s">
        <v>524</v>
      </c>
      <c r="AE2" s="3" t="s">
        <v>525</v>
      </c>
      <c r="AF2" s="4" t="s">
        <v>526</v>
      </c>
      <c r="AG2" s="4" t="s">
        <v>434</v>
      </c>
      <c r="AH2" s="4" t="s">
        <v>527</v>
      </c>
      <c r="AI2" s="4" t="s">
        <v>528</v>
      </c>
      <c r="AJ2" s="4" t="s">
        <v>435</v>
      </c>
      <c r="AK2" s="5" t="s">
        <v>436</v>
      </c>
      <c r="AL2" s="5" t="s">
        <v>437</v>
      </c>
      <c r="AM2" s="6" t="s">
        <v>438</v>
      </c>
      <c r="AN2" s="5" t="s">
        <v>439</v>
      </c>
      <c r="AO2" s="5" t="s">
        <v>440</v>
      </c>
      <c r="AP2" s="5" t="s">
        <v>441</v>
      </c>
      <c r="AQ2" s="5" t="s">
        <v>442</v>
      </c>
      <c r="AR2" s="5" t="s">
        <v>443</v>
      </c>
      <c r="AS2" s="5" t="s">
        <v>444</v>
      </c>
      <c r="AT2" s="5" t="s">
        <v>419</v>
      </c>
      <c r="AU2" s="5" t="s">
        <v>420</v>
      </c>
      <c r="AV2" s="5" t="s">
        <v>445</v>
      </c>
      <c r="AW2" s="5" t="s">
        <v>446</v>
      </c>
      <c r="AX2" s="5" t="s">
        <v>447</v>
      </c>
      <c r="AY2" s="5" t="s">
        <v>448</v>
      </c>
      <c r="AZ2" s="5" t="s">
        <v>449</v>
      </c>
      <c r="BA2" s="5" t="s">
        <v>450</v>
      </c>
      <c r="BB2" s="5" t="s">
        <v>451</v>
      </c>
      <c r="BC2" s="5" t="s">
        <v>452</v>
      </c>
      <c r="BD2" s="5" t="s">
        <v>453</v>
      </c>
      <c r="BE2" s="5" t="s">
        <v>454</v>
      </c>
      <c r="BF2" s="5" t="s">
        <v>455</v>
      </c>
      <c r="BG2" s="5" t="s">
        <v>508</v>
      </c>
      <c r="BH2" s="5" t="s">
        <v>456</v>
      </c>
      <c r="BI2" s="5" t="s">
        <v>457</v>
      </c>
      <c r="BJ2" s="5" t="s">
        <v>458</v>
      </c>
      <c r="BK2" s="5" t="s">
        <v>459</v>
      </c>
      <c r="BL2" s="5" t="s">
        <v>460</v>
      </c>
      <c r="BM2" s="5" t="s">
        <v>461</v>
      </c>
      <c r="BN2" s="5" t="s">
        <v>462</v>
      </c>
      <c r="BO2" s="5" t="s">
        <v>463</v>
      </c>
      <c r="BP2" s="5" t="s">
        <v>464</v>
      </c>
      <c r="BQ2" s="5" t="s">
        <v>465</v>
      </c>
      <c r="BR2" s="5" t="s">
        <v>466</v>
      </c>
      <c r="BS2" s="5" t="s">
        <v>467</v>
      </c>
      <c r="BT2" s="5" t="s">
        <v>468</v>
      </c>
      <c r="BU2" s="5" t="s">
        <v>469</v>
      </c>
      <c r="BV2" s="5" t="s">
        <v>470</v>
      </c>
      <c r="BW2" s="5" t="s">
        <v>471</v>
      </c>
      <c r="BX2" s="5" t="s">
        <v>472</v>
      </c>
      <c r="BY2" s="5" t="s">
        <v>473</v>
      </c>
      <c r="BZ2" s="5" t="s">
        <v>474</v>
      </c>
      <c r="CA2" s="5" t="s">
        <v>475</v>
      </c>
      <c r="CB2" s="3" t="s">
        <v>476</v>
      </c>
      <c r="CC2" s="3" t="s">
        <v>477</v>
      </c>
      <c r="CD2" s="3" t="s">
        <v>509</v>
      </c>
      <c r="CE2" s="3" t="s">
        <v>478</v>
      </c>
      <c r="CF2" s="3" t="s">
        <v>479</v>
      </c>
      <c r="CG2" s="3" t="s">
        <v>510</v>
      </c>
      <c r="CH2" s="3" t="s">
        <v>480</v>
      </c>
      <c r="CI2" s="3" t="s">
        <v>481</v>
      </c>
      <c r="CJ2" s="3" t="s">
        <v>511</v>
      </c>
      <c r="CK2" s="3" t="s">
        <v>482</v>
      </c>
      <c r="CL2" s="3" t="s">
        <v>483</v>
      </c>
      <c r="CM2" s="3" t="s">
        <v>512</v>
      </c>
      <c r="CN2" s="3" t="s">
        <v>484</v>
      </c>
      <c r="CO2" s="3" t="s">
        <v>485</v>
      </c>
      <c r="CP2" s="3" t="s">
        <v>486</v>
      </c>
      <c r="CQ2" s="3" t="s">
        <v>487</v>
      </c>
      <c r="CR2" s="3" t="s">
        <v>488</v>
      </c>
      <c r="CS2" s="3" t="s">
        <v>489</v>
      </c>
      <c r="CT2" s="3" t="s">
        <v>490</v>
      </c>
      <c r="CU2" s="3" t="s">
        <v>573</v>
      </c>
      <c r="CV2" s="3" t="s">
        <v>491</v>
      </c>
      <c r="CW2" s="3" t="s">
        <v>492</v>
      </c>
      <c r="CX2" s="3" t="s">
        <v>493</v>
      </c>
      <c r="CY2" s="3" t="s">
        <v>513</v>
      </c>
      <c r="CZ2" s="3" t="s">
        <v>494</v>
      </c>
      <c r="DA2" s="3" t="s">
        <v>529</v>
      </c>
      <c r="DB2" s="3" t="s">
        <v>530</v>
      </c>
      <c r="DC2" s="3" t="s">
        <v>531</v>
      </c>
      <c r="DD2" s="3" t="s">
        <v>495</v>
      </c>
      <c r="DE2" s="3" t="s">
        <v>496</v>
      </c>
      <c r="DF2" s="3" t="s">
        <v>497</v>
      </c>
      <c r="DG2" s="3" t="s">
        <v>498</v>
      </c>
      <c r="DH2" s="3" t="s">
        <v>499</v>
      </c>
      <c r="DI2" s="3" t="s">
        <v>500</v>
      </c>
      <c r="DJ2" s="3" t="s">
        <v>501</v>
      </c>
      <c r="DK2" s="3" t="s">
        <v>532</v>
      </c>
      <c r="DL2" s="3" t="s">
        <v>533</v>
      </c>
      <c r="DM2" s="3" t="s">
        <v>534</v>
      </c>
      <c r="DN2" s="3" t="s">
        <v>535</v>
      </c>
      <c r="DO2" s="3" t="s">
        <v>536</v>
      </c>
      <c r="DP2" s="3" t="s">
        <v>537</v>
      </c>
      <c r="DQ2" s="3" t="s">
        <v>502</v>
      </c>
      <c r="DR2" s="3" t="s">
        <v>503</v>
      </c>
      <c r="DS2" s="3" t="s">
        <v>540</v>
      </c>
      <c r="DT2" s="3" t="s">
        <v>541</v>
      </c>
      <c r="DU2" s="3" t="s">
        <v>538</v>
      </c>
      <c r="DV2" s="3" t="s">
        <v>542</v>
      </c>
      <c r="DW2" s="3" t="s">
        <v>543</v>
      </c>
      <c r="DX2" s="3" t="s">
        <v>539</v>
      </c>
      <c r="DY2" s="3" t="s">
        <v>544</v>
      </c>
      <c r="DZ2" s="3" t="s">
        <v>545</v>
      </c>
      <c r="EA2" s="3" t="s">
        <v>546</v>
      </c>
      <c r="EB2" s="3" t="s">
        <v>504</v>
      </c>
      <c r="EC2" s="3" t="s">
        <v>547</v>
      </c>
      <c r="ED2" s="3" t="s">
        <v>548</v>
      </c>
      <c r="EE2" s="3" t="s">
        <v>549</v>
      </c>
      <c r="EF2" s="3" t="s">
        <v>550</v>
      </c>
      <c r="EG2" s="3" t="s">
        <v>551</v>
      </c>
      <c r="EH2" s="3" t="s">
        <v>553</v>
      </c>
      <c r="EI2" s="3" t="s">
        <v>552</v>
      </c>
      <c r="EJ2" s="3" t="s">
        <v>554</v>
      </c>
      <c r="EK2" s="3" t="s">
        <v>555</v>
      </c>
      <c r="EL2" s="3" t="s">
        <v>556</v>
      </c>
      <c r="EM2" s="3" t="s">
        <v>557</v>
      </c>
      <c r="EN2" s="3" t="s">
        <v>558</v>
      </c>
      <c r="EO2" s="3" t="s">
        <v>563</v>
      </c>
      <c r="EP2" s="3" t="s">
        <v>566</v>
      </c>
      <c r="EQ2" s="3" t="s">
        <v>559</v>
      </c>
      <c r="ER2" s="3" t="s">
        <v>560</v>
      </c>
      <c r="ES2" s="3" t="s">
        <v>561</v>
      </c>
      <c r="ET2" s="3" t="s">
        <v>562</v>
      </c>
      <c r="EU2" s="3" t="s">
        <v>564</v>
      </c>
      <c r="EV2" s="3" t="s">
        <v>565</v>
      </c>
      <c r="EW2" s="3" t="s">
        <v>567</v>
      </c>
      <c r="EX2" s="3" t="s">
        <v>568</v>
      </c>
      <c r="EY2" s="3" t="s">
        <v>569</v>
      </c>
      <c r="EZ2" s="3" t="s">
        <v>570</v>
      </c>
      <c r="FA2" s="3" t="s">
        <v>572</v>
      </c>
      <c r="FB2" s="3" t="s">
        <v>571</v>
      </c>
      <c r="FC2" s="3" t="s">
        <v>505</v>
      </c>
      <c r="FD2" s="3" t="s">
        <v>506</v>
      </c>
      <c r="FE2" s="3" t="s">
        <v>507</v>
      </c>
      <c r="FF2" s="3"/>
    </row>
    <row r="3" spans="1:172" x14ac:dyDescent="0.2">
      <c r="A3" s="8" t="s">
        <v>161</v>
      </c>
      <c r="B3" s="8" t="s">
        <v>162</v>
      </c>
      <c r="C3" s="8" t="s">
        <v>163</v>
      </c>
      <c r="D3" s="8" t="s">
        <v>164</v>
      </c>
      <c r="E3" s="8" t="s">
        <v>165</v>
      </c>
      <c r="F3" s="15">
        <v>225692</v>
      </c>
      <c r="G3" s="8" t="s">
        <v>166</v>
      </c>
      <c r="H3" s="9">
        <v>10000</v>
      </c>
      <c r="I3" s="10">
        <v>14</v>
      </c>
      <c r="J3" s="10">
        <v>1</v>
      </c>
      <c r="K3" s="9">
        <v>5671</v>
      </c>
      <c r="L3" s="9">
        <v>24026</v>
      </c>
      <c r="M3" s="10">
        <v>12</v>
      </c>
      <c r="N3" s="10">
        <v>4</v>
      </c>
      <c r="O3" s="11" t="s">
        <v>167</v>
      </c>
      <c r="P3" s="12">
        <v>6</v>
      </c>
      <c r="Q3" s="10">
        <v>350</v>
      </c>
      <c r="R3" s="10">
        <v>12</v>
      </c>
      <c r="S3" s="10">
        <v>0</v>
      </c>
      <c r="T3" s="10">
        <v>12</v>
      </c>
      <c r="U3" s="10">
        <v>1</v>
      </c>
      <c r="V3" s="10">
        <v>0</v>
      </c>
      <c r="W3" s="10">
        <v>1</v>
      </c>
      <c r="X3" s="10">
        <v>2</v>
      </c>
      <c r="Y3" s="10">
        <v>0</v>
      </c>
      <c r="Z3" s="10">
        <v>2</v>
      </c>
      <c r="AA3" s="10">
        <v>0</v>
      </c>
      <c r="AB3" s="10">
        <v>0</v>
      </c>
      <c r="AC3" s="10">
        <v>0</v>
      </c>
      <c r="AD3" s="10">
        <v>15</v>
      </c>
      <c r="AE3" s="10">
        <v>42</v>
      </c>
      <c r="AF3" s="10">
        <v>27</v>
      </c>
      <c r="AG3" s="10">
        <v>39.5</v>
      </c>
      <c r="AH3" s="10">
        <v>57</v>
      </c>
      <c r="AI3" s="10">
        <v>27</v>
      </c>
      <c r="AJ3" s="10">
        <v>54.5</v>
      </c>
      <c r="AK3" s="13">
        <v>37630</v>
      </c>
      <c r="AL3" s="13">
        <v>78133</v>
      </c>
      <c r="AM3" s="12">
        <v>0</v>
      </c>
      <c r="AN3" s="13">
        <v>2602478</v>
      </c>
      <c r="AO3" s="14">
        <v>0</v>
      </c>
      <c r="AP3" s="13">
        <v>23800</v>
      </c>
      <c r="AQ3" s="13">
        <v>67933</v>
      </c>
      <c r="AR3" s="13">
        <v>2626278</v>
      </c>
      <c r="AS3" s="13">
        <v>67933</v>
      </c>
      <c r="AT3" s="13">
        <v>425124</v>
      </c>
      <c r="AU3" s="14">
        <v>0</v>
      </c>
      <c r="AV3" s="14">
        <v>0</v>
      </c>
      <c r="AW3" s="13">
        <v>425124</v>
      </c>
      <c r="AX3" s="14">
        <v>0</v>
      </c>
      <c r="AY3" s="13">
        <v>4000</v>
      </c>
      <c r="AZ3" s="14">
        <v>0</v>
      </c>
      <c r="BA3" s="13">
        <v>4000</v>
      </c>
      <c r="BB3" s="14">
        <v>0</v>
      </c>
      <c r="BC3" s="13">
        <v>256674</v>
      </c>
      <c r="BD3" s="14">
        <v>0</v>
      </c>
      <c r="BE3" s="13">
        <v>3312076</v>
      </c>
      <c r="BF3" s="13">
        <v>67933</v>
      </c>
      <c r="BG3" s="13">
        <v>3380009</v>
      </c>
      <c r="BH3" s="13">
        <v>1606598</v>
      </c>
      <c r="BI3" s="13">
        <v>521544</v>
      </c>
      <c r="BJ3" s="13">
        <v>2128142</v>
      </c>
      <c r="BK3" s="13">
        <v>150908</v>
      </c>
      <c r="BL3" s="13">
        <v>29215</v>
      </c>
      <c r="BM3" s="13">
        <v>48788</v>
      </c>
      <c r="BN3" s="13">
        <v>4657</v>
      </c>
      <c r="BO3" s="13">
        <v>233568</v>
      </c>
      <c r="BP3" s="14">
        <v>0</v>
      </c>
      <c r="BQ3" s="13">
        <v>105821</v>
      </c>
      <c r="BR3" s="13">
        <v>132336</v>
      </c>
      <c r="BS3" s="13">
        <v>305897</v>
      </c>
      <c r="BT3" s="13">
        <v>544054</v>
      </c>
      <c r="BU3" s="13">
        <v>2905764</v>
      </c>
      <c r="BV3" s="14">
        <v>0</v>
      </c>
      <c r="BW3" s="14">
        <v>0</v>
      </c>
      <c r="BX3" s="13">
        <v>27776</v>
      </c>
      <c r="BY3" s="13">
        <v>40157</v>
      </c>
      <c r="BZ3" s="13">
        <v>67933</v>
      </c>
      <c r="CA3" s="13">
        <v>2973697</v>
      </c>
      <c r="CB3" s="9">
        <v>15320</v>
      </c>
      <c r="CC3" s="9">
        <v>2117</v>
      </c>
      <c r="CD3" s="9">
        <v>261980</v>
      </c>
      <c r="CE3" s="10">
        <v>0</v>
      </c>
      <c r="CF3" s="10">
        <v>0</v>
      </c>
      <c r="CG3" s="10">
        <v>187</v>
      </c>
      <c r="CH3" s="10">
        <v>595</v>
      </c>
      <c r="CI3" s="10">
        <v>227</v>
      </c>
      <c r="CJ3" s="9">
        <v>13001</v>
      </c>
      <c r="CK3" s="9">
        <v>3872</v>
      </c>
      <c r="CL3" s="9">
        <v>1316</v>
      </c>
      <c r="CM3" s="9">
        <v>26919</v>
      </c>
      <c r="CN3" s="10">
        <v>931</v>
      </c>
      <c r="CO3" s="10">
        <v>161</v>
      </c>
      <c r="CP3" s="9">
        <v>1624</v>
      </c>
      <c r="CQ3" s="10">
        <v>0</v>
      </c>
      <c r="CR3" s="9">
        <v>2716</v>
      </c>
      <c r="CS3" s="10">
        <v>3</v>
      </c>
      <c r="CT3" s="10">
        <v>0</v>
      </c>
      <c r="CU3" s="10">
        <v>52</v>
      </c>
      <c r="CV3" s="9">
        <v>53962</v>
      </c>
      <c r="CW3" s="9">
        <v>7066</v>
      </c>
      <c r="CX3" s="9">
        <v>61028</v>
      </c>
      <c r="CY3" s="9">
        <v>716013</v>
      </c>
      <c r="CZ3" s="9">
        <v>171621</v>
      </c>
      <c r="DA3" s="10">
        <v>169</v>
      </c>
      <c r="DB3" s="10">
        <v>92</v>
      </c>
      <c r="DC3" s="9">
        <v>134917</v>
      </c>
      <c r="DD3" s="9">
        <v>32236</v>
      </c>
      <c r="DE3" s="9">
        <v>162799</v>
      </c>
      <c r="DF3" s="9">
        <v>27459</v>
      </c>
      <c r="DG3" s="9">
        <v>190258</v>
      </c>
      <c r="DH3" s="9">
        <v>193239</v>
      </c>
      <c r="DI3" s="9">
        <v>169755</v>
      </c>
      <c r="DJ3" s="9">
        <v>362994</v>
      </c>
      <c r="DK3" s="9">
        <v>18607</v>
      </c>
      <c r="DL3" s="9">
        <v>7502</v>
      </c>
      <c r="DM3" s="10">
        <v>57</v>
      </c>
      <c r="DN3" s="10">
        <v>0</v>
      </c>
      <c r="DO3" s="9">
        <v>26166</v>
      </c>
      <c r="DP3" s="9">
        <v>579418</v>
      </c>
      <c r="DQ3" s="10">
        <v>502</v>
      </c>
      <c r="DR3" s="10">
        <v>853</v>
      </c>
      <c r="DS3" s="10">
        <v>0</v>
      </c>
      <c r="DT3" s="10">
        <v>420</v>
      </c>
      <c r="DU3" s="10">
        <v>420</v>
      </c>
      <c r="DV3" s="10">
        <v>0</v>
      </c>
      <c r="DW3" s="10">
        <v>304</v>
      </c>
      <c r="DX3" s="10">
        <v>304</v>
      </c>
      <c r="DY3" s="10">
        <v>0</v>
      </c>
      <c r="DZ3" s="10">
        <v>81</v>
      </c>
      <c r="EA3" s="10">
        <v>81</v>
      </c>
      <c r="EB3" s="10">
        <v>0</v>
      </c>
      <c r="EC3" s="10">
        <v>145</v>
      </c>
      <c r="ED3" s="10">
        <v>145</v>
      </c>
      <c r="EE3" s="10">
        <v>0</v>
      </c>
      <c r="EF3" s="10">
        <v>0</v>
      </c>
      <c r="EG3" s="10">
        <v>0</v>
      </c>
      <c r="EH3" s="10">
        <v>0</v>
      </c>
      <c r="EI3" s="10">
        <v>950</v>
      </c>
      <c r="EJ3" s="10">
        <v>950</v>
      </c>
      <c r="EK3" s="10">
        <v>0</v>
      </c>
      <c r="EL3" s="10">
        <v>0</v>
      </c>
      <c r="EM3" s="10">
        <v>0</v>
      </c>
      <c r="EN3" s="10">
        <v>0</v>
      </c>
      <c r="EO3" s="10">
        <v>0</v>
      </c>
      <c r="EP3" s="10">
        <v>0</v>
      </c>
      <c r="EQ3" s="9">
        <v>5892</v>
      </c>
      <c r="ER3" s="9">
        <v>9998</v>
      </c>
      <c r="ES3" s="9">
        <v>1286</v>
      </c>
      <c r="ET3" s="9">
        <v>2051</v>
      </c>
      <c r="EU3" s="10">
        <v>0</v>
      </c>
      <c r="EV3" s="9">
        <v>19227</v>
      </c>
      <c r="EW3" s="9">
        <v>5892</v>
      </c>
      <c r="EX3" s="9">
        <v>9998</v>
      </c>
      <c r="EY3" s="9">
        <v>1286</v>
      </c>
      <c r="EZ3" s="9">
        <v>2051</v>
      </c>
      <c r="FA3" s="10">
        <v>0</v>
      </c>
      <c r="FB3" s="9">
        <v>19227</v>
      </c>
      <c r="FC3" s="10">
        <v>216</v>
      </c>
      <c r="FD3" s="10">
        <v>135</v>
      </c>
      <c r="FE3" s="10">
        <v>370</v>
      </c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</row>
    <row r="4" spans="1:172" x14ac:dyDescent="0.2">
      <c r="A4" s="8" t="s">
        <v>168</v>
      </c>
      <c r="B4" s="8" t="s">
        <v>169</v>
      </c>
      <c r="C4" s="8" t="s">
        <v>170</v>
      </c>
      <c r="D4" s="8" t="s">
        <v>171</v>
      </c>
      <c r="E4" s="8" t="s">
        <v>172</v>
      </c>
      <c r="F4" s="15">
        <v>25417</v>
      </c>
      <c r="G4" s="8" t="s">
        <v>173</v>
      </c>
      <c r="H4" s="9">
        <v>9000</v>
      </c>
      <c r="I4" s="10">
        <v>2</v>
      </c>
      <c r="J4" s="10">
        <v>0</v>
      </c>
      <c r="K4" s="9">
        <v>1676</v>
      </c>
      <c r="L4" s="9">
        <v>5990</v>
      </c>
      <c r="M4" s="10">
        <v>7</v>
      </c>
      <c r="N4" s="10">
        <v>6</v>
      </c>
      <c r="O4" s="11" t="s">
        <v>174</v>
      </c>
      <c r="P4" s="12">
        <v>1</v>
      </c>
      <c r="Q4" s="10">
        <v>75</v>
      </c>
      <c r="R4" s="10">
        <v>2</v>
      </c>
      <c r="S4" s="10">
        <v>0</v>
      </c>
      <c r="T4" s="10">
        <v>2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10">
        <v>0</v>
      </c>
      <c r="AB4" s="10">
        <v>0</v>
      </c>
      <c r="AC4" s="10">
        <v>0</v>
      </c>
      <c r="AD4" s="10">
        <v>2</v>
      </c>
      <c r="AE4" s="10">
        <v>1</v>
      </c>
      <c r="AF4" s="10">
        <v>7</v>
      </c>
      <c r="AG4" s="10">
        <v>4</v>
      </c>
      <c r="AH4" s="10">
        <v>3</v>
      </c>
      <c r="AI4" s="10">
        <v>7</v>
      </c>
      <c r="AJ4" s="10">
        <v>6</v>
      </c>
      <c r="AK4" s="13">
        <v>28000</v>
      </c>
      <c r="AL4" s="13">
        <v>49233</v>
      </c>
      <c r="AM4" s="12">
        <v>3.6</v>
      </c>
      <c r="AN4" s="13">
        <v>205865</v>
      </c>
      <c r="AO4" s="14">
        <v>0</v>
      </c>
      <c r="AP4" s="14">
        <v>0</v>
      </c>
      <c r="AQ4" s="14">
        <v>0</v>
      </c>
      <c r="AR4" s="13">
        <v>205865</v>
      </c>
      <c r="AS4" s="14">
        <v>0</v>
      </c>
      <c r="AT4" s="13">
        <v>75000</v>
      </c>
      <c r="AU4" s="14">
        <v>0</v>
      </c>
      <c r="AV4" s="13">
        <v>1275</v>
      </c>
      <c r="AW4" s="13">
        <v>76275</v>
      </c>
      <c r="AX4" s="14">
        <v>0</v>
      </c>
      <c r="AY4" s="13">
        <v>4000</v>
      </c>
      <c r="AZ4" s="14">
        <v>0</v>
      </c>
      <c r="BA4" s="13">
        <v>4000</v>
      </c>
      <c r="BB4" s="14">
        <v>0</v>
      </c>
      <c r="BC4" s="13">
        <v>14918</v>
      </c>
      <c r="BD4" s="14">
        <v>0</v>
      </c>
      <c r="BE4" s="13">
        <v>301058</v>
      </c>
      <c r="BF4" s="14">
        <v>0</v>
      </c>
      <c r="BG4" s="13">
        <v>301058</v>
      </c>
      <c r="BH4" s="13">
        <v>180234</v>
      </c>
      <c r="BI4" s="13">
        <v>51420</v>
      </c>
      <c r="BJ4" s="13">
        <v>231654</v>
      </c>
      <c r="BK4" s="13">
        <v>23149</v>
      </c>
      <c r="BL4" s="13">
        <v>1083</v>
      </c>
      <c r="BM4" s="13">
        <v>1997</v>
      </c>
      <c r="BN4" s="14">
        <v>0</v>
      </c>
      <c r="BO4" s="13">
        <v>26229</v>
      </c>
      <c r="BP4" s="14">
        <v>0</v>
      </c>
      <c r="BQ4" s="13">
        <v>7075</v>
      </c>
      <c r="BR4" s="13">
        <v>22780</v>
      </c>
      <c r="BS4" s="13">
        <v>37868</v>
      </c>
      <c r="BT4" s="13">
        <v>67723</v>
      </c>
      <c r="BU4" s="13">
        <v>325606</v>
      </c>
      <c r="BV4" s="14">
        <v>0</v>
      </c>
      <c r="BW4" s="14">
        <v>0</v>
      </c>
      <c r="BX4" s="14">
        <v>0</v>
      </c>
      <c r="BY4" s="14">
        <v>0</v>
      </c>
      <c r="BZ4" s="14">
        <v>0</v>
      </c>
      <c r="CA4" s="13">
        <v>325606</v>
      </c>
      <c r="CB4" s="9">
        <v>2692</v>
      </c>
      <c r="CC4" s="9">
        <v>1213</v>
      </c>
      <c r="CD4" s="9">
        <v>56158</v>
      </c>
      <c r="CE4" s="10">
        <v>0</v>
      </c>
      <c r="CF4" s="10">
        <v>0</v>
      </c>
      <c r="CG4" s="10">
        <v>105</v>
      </c>
      <c r="CH4" s="10">
        <v>73</v>
      </c>
      <c r="CI4" s="10">
        <v>13</v>
      </c>
      <c r="CJ4" s="9">
        <v>2883</v>
      </c>
      <c r="CK4" s="10">
        <v>329</v>
      </c>
      <c r="CL4" s="10">
        <v>38</v>
      </c>
      <c r="CM4" s="9">
        <v>4711</v>
      </c>
      <c r="CN4" s="9">
        <v>1739</v>
      </c>
      <c r="CO4" s="10">
        <v>0</v>
      </c>
      <c r="CP4" s="9">
        <v>37702</v>
      </c>
      <c r="CQ4" s="10">
        <v>0</v>
      </c>
      <c r="CR4" s="9">
        <v>39441</v>
      </c>
      <c r="CS4" s="10">
        <v>0</v>
      </c>
      <c r="CT4" s="10">
        <v>0</v>
      </c>
      <c r="CU4" s="10">
        <v>49</v>
      </c>
      <c r="CV4" s="9">
        <v>11190</v>
      </c>
      <c r="CW4" s="9">
        <v>5356</v>
      </c>
      <c r="CX4" s="9">
        <v>16546</v>
      </c>
      <c r="CY4" s="9">
        <v>45000</v>
      </c>
      <c r="CZ4" s="9">
        <v>14985</v>
      </c>
      <c r="DA4" s="10">
        <v>27</v>
      </c>
      <c r="DB4" s="10">
        <v>8</v>
      </c>
      <c r="DC4" s="9">
        <v>3900</v>
      </c>
      <c r="DD4" s="9">
        <v>15795</v>
      </c>
      <c r="DE4" s="9">
        <v>18582</v>
      </c>
      <c r="DF4" s="9">
        <v>3767</v>
      </c>
      <c r="DG4" s="9">
        <v>22349</v>
      </c>
      <c r="DH4" s="9">
        <v>20203</v>
      </c>
      <c r="DI4" s="9">
        <v>10708</v>
      </c>
      <c r="DJ4" s="9">
        <v>30911</v>
      </c>
      <c r="DK4" s="10">
        <v>309</v>
      </c>
      <c r="DL4" s="10">
        <v>6</v>
      </c>
      <c r="DM4" s="10">
        <v>0</v>
      </c>
      <c r="DN4" s="10">
        <v>0</v>
      </c>
      <c r="DO4" s="10">
        <v>315</v>
      </c>
      <c r="DP4" s="9">
        <v>53575</v>
      </c>
      <c r="DQ4" s="10">
        <v>0</v>
      </c>
      <c r="DR4" s="10">
        <v>722</v>
      </c>
      <c r="DS4" s="10">
        <v>0</v>
      </c>
      <c r="DT4" s="10">
        <v>0</v>
      </c>
      <c r="DU4" s="10">
        <v>0</v>
      </c>
      <c r="DV4" s="10">
        <v>0</v>
      </c>
      <c r="DW4" s="10">
        <v>0</v>
      </c>
      <c r="DX4" s="10">
        <v>0</v>
      </c>
      <c r="DY4" s="10">
        <v>0</v>
      </c>
      <c r="DZ4" s="10">
        <v>12</v>
      </c>
      <c r="EA4" s="10">
        <v>12</v>
      </c>
      <c r="EB4" s="10">
        <v>6</v>
      </c>
      <c r="EC4" s="10">
        <v>0</v>
      </c>
      <c r="ED4" s="10">
        <v>6</v>
      </c>
      <c r="EE4" s="10">
        <v>0</v>
      </c>
      <c r="EF4" s="10">
        <v>62</v>
      </c>
      <c r="EG4" s="10">
        <v>62</v>
      </c>
      <c r="EH4" s="10">
        <v>6</v>
      </c>
      <c r="EI4" s="10">
        <v>74</v>
      </c>
      <c r="EJ4" s="10">
        <v>80</v>
      </c>
      <c r="EK4" s="10">
        <v>0</v>
      </c>
      <c r="EL4" s="10">
        <v>0</v>
      </c>
      <c r="EM4" s="10">
        <v>0</v>
      </c>
      <c r="EN4" s="10">
        <v>115</v>
      </c>
      <c r="EO4" s="10">
        <v>0</v>
      </c>
      <c r="EP4" s="10">
        <v>115</v>
      </c>
      <c r="EQ4" s="10">
        <v>0</v>
      </c>
      <c r="ER4" s="10">
        <v>0</v>
      </c>
      <c r="ES4" s="10">
        <v>95</v>
      </c>
      <c r="ET4" s="10">
        <v>0</v>
      </c>
      <c r="EU4" s="10">
        <v>990</v>
      </c>
      <c r="EV4" s="9">
        <v>1085</v>
      </c>
      <c r="EW4" s="10">
        <v>0</v>
      </c>
      <c r="EX4" s="10">
        <v>0</v>
      </c>
      <c r="EY4" s="10">
        <v>95</v>
      </c>
      <c r="EZ4" s="10">
        <v>115</v>
      </c>
      <c r="FA4" s="10">
        <v>990</v>
      </c>
      <c r="FB4" s="9">
        <v>1200</v>
      </c>
      <c r="FC4" s="10">
        <v>24</v>
      </c>
      <c r="FD4" s="10">
        <v>9</v>
      </c>
      <c r="FE4" s="10">
        <v>170</v>
      </c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</row>
    <row r="5" spans="1:172" x14ac:dyDescent="0.2">
      <c r="A5" s="8" t="s">
        <v>175</v>
      </c>
      <c r="B5" s="8" t="s">
        <v>177</v>
      </c>
      <c r="C5" s="8" t="s">
        <v>178</v>
      </c>
      <c r="D5" s="8" t="s">
        <v>179</v>
      </c>
      <c r="E5" s="8" t="s">
        <v>176</v>
      </c>
      <c r="F5" s="15">
        <v>56286</v>
      </c>
      <c r="G5" s="8" t="s">
        <v>180</v>
      </c>
      <c r="H5" s="9">
        <v>12000</v>
      </c>
      <c r="I5" s="10">
        <v>4</v>
      </c>
      <c r="J5" s="10">
        <v>1</v>
      </c>
      <c r="K5" s="9">
        <v>889.5</v>
      </c>
      <c r="L5" s="9">
        <v>10222</v>
      </c>
      <c r="M5" s="10">
        <v>27</v>
      </c>
      <c r="N5" s="10">
        <v>22</v>
      </c>
      <c r="O5" s="11" t="s">
        <v>174</v>
      </c>
      <c r="P5" s="12">
        <v>4</v>
      </c>
      <c r="Q5" s="10">
        <v>46</v>
      </c>
      <c r="R5" s="10">
        <v>1</v>
      </c>
      <c r="S5" s="10">
        <v>0</v>
      </c>
      <c r="T5" s="10">
        <v>1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10">
        <v>0</v>
      </c>
      <c r="AB5" s="10">
        <v>0</v>
      </c>
      <c r="AC5" s="10">
        <v>0</v>
      </c>
      <c r="AD5" s="10">
        <v>1</v>
      </c>
      <c r="AE5" s="10">
        <v>9</v>
      </c>
      <c r="AF5" s="10">
        <v>19</v>
      </c>
      <c r="AG5" s="10">
        <v>18.5</v>
      </c>
      <c r="AH5" s="10">
        <v>10</v>
      </c>
      <c r="AI5" s="10">
        <v>19</v>
      </c>
      <c r="AJ5" s="10">
        <v>19.5</v>
      </c>
      <c r="AK5" s="14">
        <v>0</v>
      </c>
      <c r="AL5" s="13">
        <v>48000</v>
      </c>
      <c r="AM5" s="12">
        <v>0</v>
      </c>
      <c r="AN5" s="13">
        <v>376700</v>
      </c>
      <c r="AO5" s="14">
        <v>0</v>
      </c>
      <c r="AP5" s="14">
        <v>0</v>
      </c>
      <c r="AQ5" s="14">
        <v>0</v>
      </c>
      <c r="AR5" s="13">
        <v>376700</v>
      </c>
      <c r="AS5" s="14">
        <v>0</v>
      </c>
      <c r="AT5" s="13">
        <v>225000</v>
      </c>
      <c r="AU5" s="14">
        <v>0</v>
      </c>
      <c r="AV5" s="14">
        <v>0</v>
      </c>
      <c r="AW5" s="13">
        <v>225000</v>
      </c>
      <c r="AX5" s="14">
        <v>0</v>
      </c>
      <c r="AY5" s="13">
        <v>3000</v>
      </c>
      <c r="AZ5" s="14">
        <v>0</v>
      </c>
      <c r="BA5" s="13">
        <v>3000</v>
      </c>
      <c r="BB5" s="14">
        <v>0</v>
      </c>
      <c r="BC5" s="14">
        <v>0</v>
      </c>
      <c r="BD5" s="14">
        <v>0</v>
      </c>
      <c r="BE5" s="13">
        <v>604700</v>
      </c>
      <c r="BF5" s="14">
        <v>0</v>
      </c>
      <c r="BG5" s="13">
        <v>604700</v>
      </c>
      <c r="BH5" s="13">
        <v>321778</v>
      </c>
      <c r="BI5" s="13">
        <v>130012</v>
      </c>
      <c r="BJ5" s="13">
        <v>451790</v>
      </c>
      <c r="BK5" s="13">
        <v>37750</v>
      </c>
      <c r="BL5" s="13">
        <v>5000</v>
      </c>
      <c r="BM5" s="13">
        <v>11050</v>
      </c>
      <c r="BN5" s="14">
        <v>0</v>
      </c>
      <c r="BO5" s="13">
        <v>53800</v>
      </c>
      <c r="BP5" s="14">
        <v>0</v>
      </c>
      <c r="BQ5" s="14">
        <v>0</v>
      </c>
      <c r="BR5" s="14">
        <v>0</v>
      </c>
      <c r="BS5" s="14">
        <v>0</v>
      </c>
      <c r="BT5" s="14">
        <v>0</v>
      </c>
      <c r="BU5" s="13">
        <v>505590</v>
      </c>
      <c r="BV5" s="14">
        <v>0</v>
      </c>
      <c r="BW5" s="13">
        <v>750</v>
      </c>
      <c r="BX5" s="13">
        <v>3000</v>
      </c>
      <c r="BY5" s="14">
        <v>0</v>
      </c>
      <c r="BZ5" s="13">
        <v>3750</v>
      </c>
      <c r="CA5" s="13">
        <v>509340</v>
      </c>
      <c r="CB5" s="9">
        <v>4350</v>
      </c>
      <c r="CC5" s="9">
        <v>1535</v>
      </c>
      <c r="CD5" s="9">
        <v>91376</v>
      </c>
      <c r="CE5" s="10">
        <v>0</v>
      </c>
      <c r="CF5" s="10">
        <v>0</v>
      </c>
      <c r="CG5" s="10">
        <v>451</v>
      </c>
      <c r="CH5" s="9">
        <v>1042</v>
      </c>
      <c r="CI5" s="10">
        <v>416</v>
      </c>
      <c r="CJ5" s="9">
        <v>2945</v>
      </c>
      <c r="CK5" s="10">
        <v>187</v>
      </c>
      <c r="CL5" s="10">
        <v>63</v>
      </c>
      <c r="CM5" s="9">
        <v>3034</v>
      </c>
      <c r="CN5" s="10">
        <v>0</v>
      </c>
      <c r="CO5" s="10">
        <v>0</v>
      </c>
      <c r="CP5" s="10">
        <v>173</v>
      </c>
      <c r="CQ5" s="10">
        <v>0</v>
      </c>
      <c r="CR5" s="10">
        <v>173</v>
      </c>
      <c r="CS5" s="10">
        <v>0</v>
      </c>
      <c r="CT5" s="10">
        <v>1</v>
      </c>
      <c r="CU5" s="10">
        <v>49</v>
      </c>
      <c r="CV5" s="9">
        <v>23109</v>
      </c>
      <c r="CW5" s="9">
        <v>4097</v>
      </c>
      <c r="CX5" s="9">
        <v>27206</v>
      </c>
      <c r="CY5" s="9">
        <v>65707</v>
      </c>
      <c r="CZ5" s="9">
        <v>43015</v>
      </c>
      <c r="DA5" s="10">
        <v>83</v>
      </c>
      <c r="DB5" s="10">
        <v>24</v>
      </c>
      <c r="DC5" s="10"/>
      <c r="DD5" s="9">
        <v>12858</v>
      </c>
      <c r="DE5" s="9">
        <v>23912</v>
      </c>
      <c r="DF5" s="10">
        <v>2</v>
      </c>
      <c r="DG5" s="9">
        <v>23914</v>
      </c>
      <c r="DH5" s="9">
        <v>29254</v>
      </c>
      <c r="DI5" s="10">
        <v>41</v>
      </c>
      <c r="DJ5" s="9">
        <v>29295</v>
      </c>
      <c r="DK5" s="10">
        <v>17</v>
      </c>
      <c r="DL5" s="10">
        <v>6</v>
      </c>
      <c r="DM5" s="10">
        <v>0</v>
      </c>
      <c r="DN5" s="10">
        <v>0</v>
      </c>
      <c r="DO5" s="10">
        <v>23</v>
      </c>
      <c r="DP5" s="9">
        <v>53232</v>
      </c>
      <c r="DQ5" s="10">
        <v>0</v>
      </c>
      <c r="DR5" s="10">
        <v>0</v>
      </c>
      <c r="DS5" s="10">
        <v>0</v>
      </c>
      <c r="DT5" s="10">
        <v>12</v>
      </c>
      <c r="DU5" s="10">
        <v>12</v>
      </c>
      <c r="DV5" s="10">
        <v>0</v>
      </c>
      <c r="DW5" s="10">
        <v>0</v>
      </c>
      <c r="DX5" s="10">
        <v>0</v>
      </c>
      <c r="DY5" s="10">
        <v>0</v>
      </c>
      <c r="DZ5" s="10">
        <v>2</v>
      </c>
      <c r="EA5" s="10">
        <v>2</v>
      </c>
      <c r="EB5" s="10">
        <v>0</v>
      </c>
      <c r="EC5" s="10">
        <v>12</v>
      </c>
      <c r="ED5" s="10">
        <v>12</v>
      </c>
      <c r="EE5" s="10">
        <v>0</v>
      </c>
      <c r="EF5" s="10">
        <v>31</v>
      </c>
      <c r="EG5" s="10">
        <v>31</v>
      </c>
      <c r="EH5" s="10">
        <v>0</v>
      </c>
      <c r="EI5" s="10">
        <v>57</v>
      </c>
      <c r="EJ5" s="10">
        <v>57</v>
      </c>
      <c r="EK5" s="10">
        <v>0</v>
      </c>
      <c r="EL5" s="10">
        <v>0</v>
      </c>
      <c r="EM5" s="10">
        <v>0</v>
      </c>
      <c r="EN5" s="10">
        <v>0</v>
      </c>
      <c r="EO5" s="10">
        <v>0</v>
      </c>
      <c r="EP5" s="10">
        <v>0</v>
      </c>
      <c r="EQ5" s="9">
        <v>1407</v>
      </c>
      <c r="ER5" s="9">
        <v>1207</v>
      </c>
      <c r="ES5" s="10">
        <v>7</v>
      </c>
      <c r="ET5" s="10">
        <v>25</v>
      </c>
      <c r="EU5" s="10">
        <v>723</v>
      </c>
      <c r="EV5" s="9">
        <v>3369</v>
      </c>
      <c r="EW5" s="9">
        <v>1407</v>
      </c>
      <c r="EX5" s="9">
        <v>1207</v>
      </c>
      <c r="EY5" s="10">
        <v>7</v>
      </c>
      <c r="EZ5" s="10">
        <v>25</v>
      </c>
      <c r="FA5" s="10">
        <v>723</v>
      </c>
      <c r="FB5" s="9">
        <v>3369</v>
      </c>
      <c r="FC5" s="10">
        <v>5</v>
      </c>
      <c r="FD5" s="10">
        <v>29</v>
      </c>
      <c r="FE5" s="10">
        <v>195</v>
      </c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</row>
    <row r="6" spans="1:172" x14ac:dyDescent="0.2">
      <c r="A6" s="8" t="s">
        <v>181</v>
      </c>
      <c r="B6" s="8" t="s">
        <v>183</v>
      </c>
      <c r="C6" s="8" t="s">
        <v>184</v>
      </c>
      <c r="D6" s="8" t="s">
        <v>185</v>
      </c>
      <c r="E6" s="8" t="s">
        <v>182</v>
      </c>
      <c r="F6" s="15">
        <v>187126</v>
      </c>
      <c r="G6" s="8" t="s">
        <v>186</v>
      </c>
      <c r="H6" s="9">
        <v>96000</v>
      </c>
      <c r="I6" s="10">
        <v>8</v>
      </c>
      <c r="J6" s="10">
        <v>1</v>
      </c>
      <c r="K6" s="9">
        <v>5980</v>
      </c>
      <c r="L6" s="9">
        <v>24020</v>
      </c>
      <c r="M6" s="10">
        <v>7</v>
      </c>
      <c r="N6" s="10">
        <v>6</v>
      </c>
      <c r="O6" s="11" t="s">
        <v>174</v>
      </c>
      <c r="P6" s="12">
        <v>1</v>
      </c>
      <c r="Q6" s="10">
        <v>204</v>
      </c>
      <c r="R6" s="10">
        <v>16</v>
      </c>
      <c r="S6" s="10">
        <v>2</v>
      </c>
      <c r="T6" s="10">
        <v>16.670000000000002</v>
      </c>
      <c r="U6" s="10">
        <v>0</v>
      </c>
      <c r="V6" s="10">
        <v>0</v>
      </c>
      <c r="W6" s="10">
        <v>0</v>
      </c>
      <c r="X6" s="10">
        <v>1</v>
      </c>
      <c r="Y6" s="10">
        <v>0</v>
      </c>
      <c r="Z6" s="10">
        <v>1</v>
      </c>
      <c r="AA6" s="10">
        <v>0</v>
      </c>
      <c r="AB6" s="10">
        <v>0</v>
      </c>
      <c r="AC6" s="10">
        <v>0</v>
      </c>
      <c r="AD6" s="10">
        <v>17.670000000000002</v>
      </c>
      <c r="AE6" s="10">
        <v>46</v>
      </c>
      <c r="AF6" s="10">
        <v>42</v>
      </c>
      <c r="AG6" s="10">
        <v>63.31</v>
      </c>
      <c r="AH6" s="10">
        <v>63</v>
      </c>
      <c r="AI6" s="10">
        <v>44</v>
      </c>
      <c r="AJ6" s="10">
        <v>80.98</v>
      </c>
      <c r="AK6" s="13">
        <v>32000</v>
      </c>
      <c r="AL6" s="13">
        <v>83309</v>
      </c>
      <c r="AM6" s="12">
        <v>6.4</v>
      </c>
      <c r="AN6" s="13">
        <v>4322241</v>
      </c>
      <c r="AO6" s="14">
        <v>0</v>
      </c>
      <c r="AP6" s="14">
        <v>0</v>
      </c>
      <c r="AQ6" s="14">
        <v>0</v>
      </c>
      <c r="AR6" s="13">
        <v>4322241</v>
      </c>
      <c r="AS6" s="14">
        <v>0</v>
      </c>
      <c r="AT6" s="13">
        <v>233907</v>
      </c>
      <c r="AU6" s="14">
        <v>0</v>
      </c>
      <c r="AV6" s="14">
        <v>0</v>
      </c>
      <c r="AW6" s="13">
        <v>233907</v>
      </c>
      <c r="AX6" s="14">
        <v>0</v>
      </c>
      <c r="AY6" s="13">
        <v>12289</v>
      </c>
      <c r="AZ6" s="14">
        <v>0</v>
      </c>
      <c r="BA6" s="13">
        <v>12289</v>
      </c>
      <c r="BB6" s="14">
        <v>0</v>
      </c>
      <c r="BC6" s="13">
        <v>190996</v>
      </c>
      <c r="BD6" s="14">
        <v>0</v>
      </c>
      <c r="BE6" s="13">
        <v>4759433</v>
      </c>
      <c r="BF6" s="14">
        <v>0</v>
      </c>
      <c r="BG6" s="13">
        <v>4759433</v>
      </c>
      <c r="BH6" s="13">
        <v>2118005</v>
      </c>
      <c r="BI6" s="13">
        <v>853875</v>
      </c>
      <c r="BJ6" s="13">
        <v>2971880</v>
      </c>
      <c r="BK6" s="13">
        <v>526498</v>
      </c>
      <c r="BL6" s="13">
        <v>77558</v>
      </c>
      <c r="BM6" s="13">
        <v>74552</v>
      </c>
      <c r="BN6" s="14">
        <v>0</v>
      </c>
      <c r="BO6" s="13">
        <v>678608</v>
      </c>
      <c r="BP6" s="14">
        <v>0</v>
      </c>
      <c r="BQ6" s="13">
        <v>58806</v>
      </c>
      <c r="BR6" s="13">
        <v>522001</v>
      </c>
      <c r="BS6" s="13">
        <v>270800</v>
      </c>
      <c r="BT6" s="13">
        <v>851607</v>
      </c>
      <c r="BU6" s="13">
        <v>4502095</v>
      </c>
      <c r="BV6" s="13">
        <v>124465</v>
      </c>
      <c r="BW6" s="14">
        <v>0</v>
      </c>
      <c r="BX6" s="13">
        <v>23435</v>
      </c>
      <c r="BY6" s="14">
        <v>0</v>
      </c>
      <c r="BZ6" s="13">
        <v>147900</v>
      </c>
      <c r="CA6" s="13">
        <v>4649995</v>
      </c>
      <c r="CB6" s="9">
        <v>22421</v>
      </c>
      <c r="CC6" s="9">
        <v>28110</v>
      </c>
      <c r="CD6" s="9">
        <v>336520</v>
      </c>
      <c r="CE6" s="10">
        <v>9</v>
      </c>
      <c r="CF6" s="10">
        <v>49</v>
      </c>
      <c r="CG6" s="10">
        <v>579</v>
      </c>
      <c r="CH6" s="10">
        <v>845</v>
      </c>
      <c r="CI6" s="10">
        <v>307</v>
      </c>
      <c r="CJ6" s="9">
        <v>15178</v>
      </c>
      <c r="CK6" s="9">
        <v>1453</v>
      </c>
      <c r="CL6" s="9">
        <v>2081</v>
      </c>
      <c r="CM6" s="9">
        <v>13160</v>
      </c>
      <c r="CN6" s="9">
        <v>5427</v>
      </c>
      <c r="CO6" s="10">
        <v>0</v>
      </c>
      <c r="CP6" s="9">
        <v>6117</v>
      </c>
      <c r="CQ6" s="10">
        <v>50</v>
      </c>
      <c r="CR6" s="9">
        <v>11594</v>
      </c>
      <c r="CS6" s="10">
        <v>8</v>
      </c>
      <c r="CT6" s="10">
        <v>0</v>
      </c>
      <c r="CU6" s="10">
        <v>57</v>
      </c>
      <c r="CV6" s="9">
        <v>89615</v>
      </c>
      <c r="CW6" s="9">
        <v>18942</v>
      </c>
      <c r="CX6" s="9">
        <v>108557</v>
      </c>
      <c r="CY6" s="9">
        <v>470425</v>
      </c>
      <c r="CZ6" s="9">
        <v>170904</v>
      </c>
      <c r="DA6" s="10">
        <v>218</v>
      </c>
      <c r="DB6" s="10">
        <v>177</v>
      </c>
      <c r="DC6" s="9">
        <v>45740</v>
      </c>
      <c r="DD6" s="9">
        <v>41678</v>
      </c>
      <c r="DE6" s="9">
        <v>189254</v>
      </c>
      <c r="DF6" s="9">
        <v>21950</v>
      </c>
      <c r="DG6" s="9">
        <v>211204</v>
      </c>
      <c r="DH6" s="9">
        <v>332100</v>
      </c>
      <c r="DI6" s="9">
        <v>92284</v>
      </c>
      <c r="DJ6" s="9">
        <v>424384</v>
      </c>
      <c r="DK6" s="9">
        <v>53365</v>
      </c>
      <c r="DL6" s="9">
        <v>10440</v>
      </c>
      <c r="DM6" s="10">
        <v>0</v>
      </c>
      <c r="DN6" s="9">
        <v>1382</v>
      </c>
      <c r="DO6" s="9">
        <v>65187</v>
      </c>
      <c r="DP6" s="9">
        <v>700775</v>
      </c>
      <c r="DQ6" s="9">
        <v>1792</v>
      </c>
      <c r="DR6" s="10">
        <v>953</v>
      </c>
      <c r="DS6" s="10">
        <v>0</v>
      </c>
      <c r="DT6" s="10">
        <v>283</v>
      </c>
      <c r="DU6" s="10">
        <v>283</v>
      </c>
      <c r="DV6" s="10">
        <v>0</v>
      </c>
      <c r="DW6" s="10">
        <v>171</v>
      </c>
      <c r="DX6" s="10">
        <v>171</v>
      </c>
      <c r="DY6" s="10">
        <v>0</v>
      </c>
      <c r="DZ6" s="10">
        <v>191</v>
      </c>
      <c r="EA6" s="10">
        <v>191</v>
      </c>
      <c r="EB6" s="10">
        <v>127</v>
      </c>
      <c r="EC6" s="10">
        <v>111</v>
      </c>
      <c r="ED6" s="10">
        <v>238</v>
      </c>
      <c r="EE6" s="10">
        <v>0</v>
      </c>
      <c r="EF6" s="10">
        <v>0</v>
      </c>
      <c r="EG6" s="10">
        <v>0</v>
      </c>
      <c r="EH6" s="10">
        <v>127</v>
      </c>
      <c r="EI6" s="10">
        <v>756</v>
      </c>
      <c r="EJ6" s="10">
        <v>883</v>
      </c>
      <c r="EK6" s="10">
        <v>0</v>
      </c>
      <c r="EL6" s="10">
        <v>0</v>
      </c>
      <c r="EM6" s="10">
        <v>0</v>
      </c>
      <c r="EN6" s="10">
        <v>541</v>
      </c>
      <c r="EO6" s="10">
        <v>0</v>
      </c>
      <c r="EP6" s="10">
        <v>541</v>
      </c>
      <c r="EQ6" s="9">
        <v>7734</v>
      </c>
      <c r="ER6" s="9">
        <v>11408</v>
      </c>
      <c r="ES6" s="9">
        <v>1495</v>
      </c>
      <c r="ET6" s="9">
        <v>2093</v>
      </c>
      <c r="EU6" s="10">
        <v>0</v>
      </c>
      <c r="EV6" s="9">
        <v>22730</v>
      </c>
      <c r="EW6" s="9">
        <v>7734</v>
      </c>
      <c r="EX6" s="9">
        <v>11408</v>
      </c>
      <c r="EY6" s="9">
        <v>1495</v>
      </c>
      <c r="EZ6" s="9">
        <v>2634</v>
      </c>
      <c r="FA6" s="10">
        <v>0</v>
      </c>
      <c r="FB6" s="9">
        <v>23271</v>
      </c>
      <c r="FC6" s="10">
        <v>17</v>
      </c>
      <c r="FD6" s="10">
        <v>282</v>
      </c>
      <c r="FE6" s="9">
        <v>1747</v>
      </c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</row>
    <row r="7" spans="1:172" x14ac:dyDescent="0.2">
      <c r="A7" s="8" t="s">
        <v>187</v>
      </c>
      <c r="B7" s="8" t="s">
        <v>188</v>
      </c>
      <c r="C7" s="8" t="s">
        <v>189</v>
      </c>
      <c r="D7" s="8" t="s">
        <v>190</v>
      </c>
      <c r="E7" s="8" t="s">
        <v>191</v>
      </c>
      <c r="F7" s="15">
        <v>162233</v>
      </c>
      <c r="G7" s="8" t="s">
        <v>192</v>
      </c>
      <c r="H7" s="9">
        <v>32747</v>
      </c>
      <c r="I7" s="10">
        <v>4</v>
      </c>
      <c r="J7" s="10">
        <v>0</v>
      </c>
      <c r="K7" s="9">
        <v>3224</v>
      </c>
      <c r="L7" s="9">
        <v>11270</v>
      </c>
      <c r="M7" s="10">
        <v>11</v>
      </c>
      <c r="N7" s="10">
        <v>6</v>
      </c>
      <c r="O7" s="11" t="s">
        <v>167</v>
      </c>
      <c r="P7" s="12">
        <v>3</v>
      </c>
      <c r="Q7" s="9">
        <v>1091</v>
      </c>
      <c r="R7" s="10">
        <v>28</v>
      </c>
      <c r="S7" s="10">
        <v>0</v>
      </c>
      <c r="T7" s="10">
        <v>28</v>
      </c>
      <c r="U7" s="10">
        <v>1</v>
      </c>
      <c r="V7" s="10">
        <v>0</v>
      </c>
      <c r="W7" s="10">
        <v>1</v>
      </c>
      <c r="X7" s="10">
        <v>1</v>
      </c>
      <c r="Y7" s="10">
        <v>0</v>
      </c>
      <c r="Z7" s="10">
        <v>1</v>
      </c>
      <c r="AA7" s="10">
        <v>0</v>
      </c>
      <c r="AB7" s="10">
        <v>0</v>
      </c>
      <c r="AC7" s="10">
        <v>0</v>
      </c>
      <c r="AD7" s="10">
        <v>30</v>
      </c>
      <c r="AE7" s="10">
        <v>31</v>
      </c>
      <c r="AF7" s="10">
        <v>23</v>
      </c>
      <c r="AG7" s="10">
        <v>44.38</v>
      </c>
      <c r="AH7" s="10">
        <v>61</v>
      </c>
      <c r="AI7" s="10">
        <v>23</v>
      </c>
      <c r="AJ7" s="10">
        <v>74.38</v>
      </c>
      <c r="AK7" s="13">
        <v>39839</v>
      </c>
      <c r="AL7" s="13">
        <v>74521</v>
      </c>
      <c r="AM7" s="12">
        <v>0</v>
      </c>
      <c r="AN7" s="13">
        <v>3745962</v>
      </c>
      <c r="AO7" s="13">
        <v>63700</v>
      </c>
      <c r="AP7" s="13">
        <v>454537</v>
      </c>
      <c r="AQ7" s="14">
        <v>0</v>
      </c>
      <c r="AR7" s="13">
        <v>4200499</v>
      </c>
      <c r="AS7" s="13">
        <v>63700</v>
      </c>
      <c r="AT7" s="13">
        <v>202791</v>
      </c>
      <c r="AU7" s="14">
        <v>0</v>
      </c>
      <c r="AV7" s="14">
        <v>0</v>
      </c>
      <c r="AW7" s="13">
        <v>202791</v>
      </c>
      <c r="AX7" s="14">
        <v>0</v>
      </c>
      <c r="AY7" s="13">
        <v>26596</v>
      </c>
      <c r="AZ7" s="14">
        <v>0</v>
      </c>
      <c r="BA7" s="13">
        <v>26596</v>
      </c>
      <c r="BB7" s="14">
        <v>0</v>
      </c>
      <c r="BC7" s="13">
        <v>125052</v>
      </c>
      <c r="BD7" s="14">
        <v>0</v>
      </c>
      <c r="BE7" s="13">
        <v>4554938</v>
      </c>
      <c r="BF7" s="13">
        <v>63700</v>
      </c>
      <c r="BG7" s="13">
        <v>4618638</v>
      </c>
      <c r="BH7" s="13">
        <v>2271137</v>
      </c>
      <c r="BI7" s="13">
        <v>878189</v>
      </c>
      <c r="BJ7" s="13">
        <v>3149326</v>
      </c>
      <c r="BK7" s="13">
        <v>159178</v>
      </c>
      <c r="BL7" s="13">
        <v>46742</v>
      </c>
      <c r="BM7" s="13">
        <v>57300</v>
      </c>
      <c r="BN7" s="13">
        <v>23486</v>
      </c>
      <c r="BO7" s="13">
        <v>286706</v>
      </c>
      <c r="BP7" s="14">
        <v>0</v>
      </c>
      <c r="BQ7" s="13">
        <v>81155</v>
      </c>
      <c r="BR7" s="13">
        <v>431760</v>
      </c>
      <c r="BS7" s="13">
        <v>118794</v>
      </c>
      <c r="BT7" s="13">
        <v>631709</v>
      </c>
      <c r="BU7" s="13">
        <v>4067741</v>
      </c>
      <c r="BV7" s="13">
        <v>251404</v>
      </c>
      <c r="BW7" s="14">
        <v>0</v>
      </c>
      <c r="BX7" s="13">
        <v>72153</v>
      </c>
      <c r="BY7" s="13">
        <v>1122</v>
      </c>
      <c r="BZ7" s="13">
        <v>324679</v>
      </c>
      <c r="CA7" s="13">
        <v>4392420</v>
      </c>
      <c r="CB7" s="9">
        <v>20529</v>
      </c>
      <c r="CC7" s="9">
        <v>26336</v>
      </c>
      <c r="CD7" s="9">
        <v>290309</v>
      </c>
      <c r="CE7" s="10">
        <v>81</v>
      </c>
      <c r="CF7" s="10">
        <v>0</v>
      </c>
      <c r="CG7" s="10">
        <v>436</v>
      </c>
      <c r="CH7" s="9">
        <v>1055</v>
      </c>
      <c r="CI7" s="9">
        <v>1992</v>
      </c>
      <c r="CJ7" s="9">
        <v>17465</v>
      </c>
      <c r="CK7" s="9">
        <v>2335</v>
      </c>
      <c r="CL7" s="9">
        <v>2972</v>
      </c>
      <c r="CM7" s="9">
        <v>30816</v>
      </c>
      <c r="CN7" s="9">
        <v>4561</v>
      </c>
      <c r="CO7" s="10">
        <v>0</v>
      </c>
      <c r="CP7" s="9">
        <v>9527</v>
      </c>
      <c r="CQ7" s="8">
        <v>0</v>
      </c>
      <c r="CR7" s="9">
        <v>14088</v>
      </c>
      <c r="CS7" s="10">
        <v>3</v>
      </c>
      <c r="CT7" s="10">
        <v>0</v>
      </c>
      <c r="CU7" s="10">
        <v>52</v>
      </c>
      <c r="CV7" s="9">
        <v>89436</v>
      </c>
      <c r="CW7" s="9">
        <v>25382</v>
      </c>
      <c r="CX7" s="9">
        <v>114818</v>
      </c>
      <c r="CY7" s="9">
        <v>462534</v>
      </c>
      <c r="CZ7" s="9">
        <v>57249</v>
      </c>
      <c r="DA7" s="10">
        <v>197</v>
      </c>
      <c r="DB7" s="10">
        <v>94</v>
      </c>
      <c r="DC7" s="9">
        <v>52131</v>
      </c>
      <c r="DD7" s="9">
        <v>58464</v>
      </c>
      <c r="DE7" s="9">
        <v>245438</v>
      </c>
      <c r="DF7" s="9">
        <v>59729</v>
      </c>
      <c r="DG7" s="9">
        <v>305167</v>
      </c>
      <c r="DH7" s="9">
        <v>286034</v>
      </c>
      <c r="DI7" s="9">
        <v>152605</v>
      </c>
      <c r="DJ7" s="9">
        <v>438639</v>
      </c>
      <c r="DK7" s="9">
        <v>18331</v>
      </c>
      <c r="DL7" s="9">
        <v>4105</v>
      </c>
      <c r="DM7" s="10">
        <v>0</v>
      </c>
      <c r="DN7" s="10">
        <v>0</v>
      </c>
      <c r="DO7" s="9">
        <v>22436</v>
      </c>
      <c r="DP7" s="9">
        <v>766242</v>
      </c>
      <c r="DQ7" s="10">
        <v>489</v>
      </c>
      <c r="DR7" s="10">
        <v>556</v>
      </c>
      <c r="DS7" s="8">
        <v>0</v>
      </c>
      <c r="DT7" s="10">
        <v>345</v>
      </c>
      <c r="DU7" s="10">
        <v>345</v>
      </c>
      <c r="DV7" s="8">
        <v>0</v>
      </c>
      <c r="DW7" s="10">
        <v>417</v>
      </c>
      <c r="DX7" s="10">
        <v>417</v>
      </c>
      <c r="DY7" s="8">
        <v>0</v>
      </c>
      <c r="DZ7" s="10">
        <v>105</v>
      </c>
      <c r="EA7" s="10">
        <v>105</v>
      </c>
      <c r="EB7" s="8">
        <v>0</v>
      </c>
      <c r="EC7" s="10">
        <v>405</v>
      </c>
      <c r="ED7" s="10">
        <v>405</v>
      </c>
      <c r="EE7" s="10">
        <v>171</v>
      </c>
      <c r="EF7" s="9">
        <v>1272</v>
      </c>
      <c r="EG7" s="9">
        <v>1443</v>
      </c>
      <c r="EH7" s="10">
        <v>171</v>
      </c>
      <c r="EI7" s="9">
        <v>2544</v>
      </c>
      <c r="EJ7" s="9">
        <v>2715</v>
      </c>
      <c r="EK7" s="8">
        <v>0</v>
      </c>
      <c r="EL7" s="8">
        <v>0</v>
      </c>
      <c r="EM7" s="8">
        <v>0</v>
      </c>
      <c r="EN7" s="8">
        <v>0</v>
      </c>
      <c r="EO7" s="10">
        <v>721</v>
      </c>
      <c r="EP7" s="10">
        <v>721</v>
      </c>
      <c r="EQ7" s="9">
        <v>7330</v>
      </c>
      <c r="ER7" s="9">
        <v>8006</v>
      </c>
      <c r="ES7" s="9">
        <v>1447</v>
      </c>
      <c r="ET7" s="9">
        <v>7316</v>
      </c>
      <c r="EU7" s="8">
        <v>0</v>
      </c>
      <c r="EV7" s="9">
        <v>24099</v>
      </c>
      <c r="EW7" s="9">
        <v>7330</v>
      </c>
      <c r="EX7" s="9">
        <v>8006</v>
      </c>
      <c r="EY7" s="9">
        <v>1447</v>
      </c>
      <c r="EZ7" s="9">
        <v>7316</v>
      </c>
      <c r="FA7" s="10">
        <v>721</v>
      </c>
      <c r="FB7" s="9">
        <v>24820</v>
      </c>
      <c r="FC7" s="9">
        <v>1202</v>
      </c>
      <c r="FD7" s="10">
        <v>48</v>
      </c>
      <c r="FE7" s="10">
        <v>476</v>
      </c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</row>
    <row r="8" spans="1:172" x14ac:dyDescent="0.2">
      <c r="A8" s="8" t="s">
        <v>193</v>
      </c>
      <c r="B8" s="8" t="s">
        <v>195</v>
      </c>
      <c r="C8" s="8" t="s">
        <v>196</v>
      </c>
      <c r="D8" s="8" t="s">
        <v>197</v>
      </c>
      <c r="E8" s="8" t="s">
        <v>194</v>
      </c>
      <c r="F8" s="15">
        <v>177843</v>
      </c>
      <c r="G8" s="8" t="s">
        <v>198</v>
      </c>
      <c r="H8" s="9">
        <v>15082</v>
      </c>
      <c r="I8" s="10">
        <v>5</v>
      </c>
      <c r="J8" s="10">
        <v>1</v>
      </c>
      <c r="K8" s="9">
        <v>4524</v>
      </c>
      <c r="L8" s="9">
        <v>17912</v>
      </c>
      <c r="M8" s="10">
        <v>8</v>
      </c>
      <c r="N8" s="10">
        <v>11</v>
      </c>
      <c r="O8" s="11" t="s">
        <v>174</v>
      </c>
      <c r="P8" s="12">
        <v>2</v>
      </c>
      <c r="Q8" s="10">
        <v>150</v>
      </c>
      <c r="R8" s="10">
        <v>12</v>
      </c>
      <c r="S8" s="10">
        <v>0</v>
      </c>
      <c r="T8" s="10">
        <v>12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0">
        <v>0</v>
      </c>
      <c r="AC8" s="10">
        <v>0</v>
      </c>
      <c r="AD8" s="10">
        <v>12</v>
      </c>
      <c r="AE8" s="10">
        <v>38</v>
      </c>
      <c r="AF8" s="10">
        <v>7</v>
      </c>
      <c r="AG8" s="10">
        <v>45</v>
      </c>
      <c r="AH8" s="10">
        <v>50</v>
      </c>
      <c r="AI8" s="10">
        <v>7</v>
      </c>
      <c r="AJ8" s="10">
        <v>57</v>
      </c>
      <c r="AK8" s="13">
        <v>35440</v>
      </c>
      <c r="AL8" s="13">
        <v>83000</v>
      </c>
      <c r="AM8" s="12">
        <v>0</v>
      </c>
      <c r="AN8" s="13">
        <v>2930436</v>
      </c>
      <c r="AO8" s="14">
        <v>0</v>
      </c>
      <c r="AP8" s="14">
        <v>0</v>
      </c>
      <c r="AQ8" s="14">
        <v>0</v>
      </c>
      <c r="AR8" s="13">
        <v>2930436</v>
      </c>
      <c r="AS8" s="14">
        <v>0</v>
      </c>
      <c r="AT8" s="13">
        <v>177843</v>
      </c>
      <c r="AU8" s="13">
        <v>59855</v>
      </c>
      <c r="AV8" s="14">
        <v>0</v>
      </c>
      <c r="AW8" s="13">
        <v>237698</v>
      </c>
      <c r="AX8" s="14">
        <v>0</v>
      </c>
      <c r="AY8" s="13">
        <v>3000</v>
      </c>
      <c r="AZ8" s="14">
        <v>0</v>
      </c>
      <c r="BA8" s="13">
        <v>3000</v>
      </c>
      <c r="BB8" s="14">
        <v>0</v>
      </c>
      <c r="BC8" s="14">
        <v>0</v>
      </c>
      <c r="BD8" s="14">
        <v>0</v>
      </c>
      <c r="BE8" s="13">
        <v>3171134</v>
      </c>
      <c r="BF8" s="14">
        <v>0</v>
      </c>
      <c r="BG8" s="13">
        <v>3171134</v>
      </c>
      <c r="BH8" s="13">
        <v>1567179</v>
      </c>
      <c r="BI8" s="13">
        <v>615714</v>
      </c>
      <c r="BJ8" s="13">
        <v>2182893</v>
      </c>
      <c r="BK8" s="13">
        <v>264452</v>
      </c>
      <c r="BL8" s="13">
        <v>28663</v>
      </c>
      <c r="BM8" s="13">
        <v>32467</v>
      </c>
      <c r="BN8" s="13">
        <v>148</v>
      </c>
      <c r="BO8" s="13">
        <v>325730</v>
      </c>
      <c r="BP8" s="14">
        <v>0</v>
      </c>
      <c r="BQ8" s="13">
        <v>42127</v>
      </c>
      <c r="BR8" s="13">
        <v>258539</v>
      </c>
      <c r="BS8" s="13">
        <v>59156</v>
      </c>
      <c r="BT8" s="13">
        <v>359822</v>
      </c>
      <c r="BU8" s="13">
        <v>2868445</v>
      </c>
      <c r="BV8" s="14">
        <v>0</v>
      </c>
      <c r="BW8" s="14">
        <v>0</v>
      </c>
      <c r="BX8" s="13">
        <v>7481</v>
      </c>
      <c r="BY8" s="14">
        <v>0</v>
      </c>
      <c r="BZ8" s="13">
        <v>7481</v>
      </c>
      <c r="CA8" s="13">
        <v>2875926</v>
      </c>
      <c r="CB8" s="9">
        <v>20094</v>
      </c>
      <c r="CC8" s="9">
        <v>18651</v>
      </c>
      <c r="CD8" s="9">
        <v>230195</v>
      </c>
      <c r="CE8" s="10">
        <v>9</v>
      </c>
      <c r="CF8" s="10">
        <v>12</v>
      </c>
      <c r="CG8" s="10">
        <v>370</v>
      </c>
      <c r="CH8" s="9">
        <v>1010</v>
      </c>
      <c r="CI8" s="10">
        <v>635</v>
      </c>
      <c r="CJ8" s="9">
        <v>9629</v>
      </c>
      <c r="CK8" s="9">
        <v>1949</v>
      </c>
      <c r="CL8" s="10">
        <v>938</v>
      </c>
      <c r="CM8" s="9">
        <v>18660</v>
      </c>
      <c r="CN8" s="9">
        <v>1961</v>
      </c>
      <c r="CO8" s="10">
        <v>0</v>
      </c>
      <c r="CP8" s="9">
        <v>13285</v>
      </c>
      <c r="CQ8" s="10">
        <v>53</v>
      </c>
      <c r="CR8" s="9">
        <v>15299</v>
      </c>
      <c r="CS8" s="10">
        <v>4</v>
      </c>
      <c r="CT8" s="10">
        <v>0</v>
      </c>
      <c r="CU8" s="10">
        <v>53</v>
      </c>
      <c r="CV8" s="9">
        <v>79003</v>
      </c>
      <c r="CW8" s="9">
        <v>25132</v>
      </c>
      <c r="CX8" s="9">
        <v>104135</v>
      </c>
      <c r="CY8" s="9">
        <v>475929</v>
      </c>
      <c r="CZ8" s="9">
        <v>82401</v>
      </c>
      <c r="DA8" s="10">
        <v>128</v>
      </c>
      <c r="DB8" s="10">
        <v>74</v>
      </c>
      <c r="DC8" s="9">
        <v>19360</v>
      </c>
      <c r="DD8" s="9">
        <v>93295</v>
      </c>
      <c r="DE8" s="9">
        <v>297357</v>
      </c>
      <c r="DF8" s="9">
        <v>78726</v>
      </c>
      <c r="DG8" s="9">
        <v>376083</v>
      </c>
      <c r="DH8" s="9">
        <v>217408</v>
      </c>
      <c r="DI8" s="9">
        <v>112905</v>
      </c>
      <c r="DJ8" s="9">
        <v>330313</v>
      </c>
      <c r="DK8" s="9">
        <v>30013</v>
      </c>
      <c r="DL8" s="9">
        <v>5137</v>
      </c>
      <c r="DM8" s="10">
        <v>0</v>
      </c>
      <c r="DN8" s="10">
        <v>146</v>
      </c>
      <c r="DO8" s="9">
        <v>35296</v>
      </c>
      <c r="DP8" s="9">
        <v>741692</v>
      </c>
      <c r="DQ8" s="10">
        <v>33</v>
      </c>
      <c r="DR8" s="10">
        <v>188</v>
      </c>
      <c r="DS8" s="10">
        <v>0</v>
      </c>
      <c r="DT8" s="10">
        <v>182</v>
      </c>
      <c r="DU8" s="10">
        <v>182</v>
      </c>
      <c r="DV8" s="10">
        <v>0</v>
      </c>
      <c r="DW8" s="10">
        <v>101</v>
      </c>
      <c r="DX8" s="10">
        <v>101</v>
      </c>
      <c r="DY8" s="10">
        <v>0</v>
      </c>
      <c r="DZ8" s="10">
        <v>83</v>
      </c>
      <c r="EA8" s="10">
        <v>83</v>
      </c>
      <c r="EB8" s="10">
        <v>33</v>
      </c>
      <c r="EC8" s="10">
        <v>171</v>
      </c>
      <c r="ED8" s="10">
        <v>204</v>
      </c>
      <c r="EE8" s="10">
        <v>0</v>
      </c>
      <c r="EF8" s="10">
        <v>0</v>
      </c>
      <c r="EG8" s="10">
        <v>0</v>
      </c>
      <c r="EH8" s="10">
        <v>33</v>
      </c>
      <c r="EI8" s="10">
        <v>537</v>
      </c>
      <c r="EJ8" s="10">
        <v>570</v>
      </c>
      <c r="EK8" s="10">
        <v>0</v>
      </c>
      <c r="EL8" s="10">
        <v>0</v>
      </c>
      <c r="EM8" s="10">
        <v>0</v>
      </c>
      <c r="EN8" s="10">
        <v>111</v>
      </c>
      <c r="EO8" s="10">
        <v>0</v>
      </c>
      <c r="EP8" s="10">
        <v>111</v>
      </c>
      <c r="EQ8" s="9">
        <v>5191</v>
      </c>
      <c r="ER8" s="9">
        <v>4855</v>
      </c>
      <c r="ES8" s="10">
        <v>700</v>
      </c>
      <c r="ET8" s="9">
        <v>2753</v>
      </c>
      <c r="EU8" s="10">
        <v>0</v>
      </c>
      <c r="EV8" s="9">
        <v>13499</v>
      </c>
      <c r="EW8" s="9">
        <v>5191</v>
      </c>
      <c r="EX8" s="9">
        <v>4855</v>
      </c>
      <c r="EY8" s="10">
        <v>700</v>
      </c>
      <c r="EZ8" s="9">
        <v>2864</v>
      </c>
      <c r="FA8" s="10">
        <v>0</v>
      </c>
      <c r="FB8" s="9">
        <v>13610</v>
      </c>
      <c r="FC8" s="10">
        <v>282</v>
      </c>
      <c r="FD8" s="10">
        <v>310</v>
      </c>
      <c r="FE8" s="10">
        <v>871</v>
      </c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</row>
    <row r="9" spans="1:172" x14ac:dyDescent="0.2">
      <c r="A9" s="8" t="s">
        <v>199</v>
      </c>
      <c r="B9" s="8" t="s">
        <v>201</v>
      </c>
      <c r="C9" s="8" t="s">
        <v>202</v>
      </c>
      <c r="D9" s="8" t="s">
        <v>203</v>
      </c>
      <c r="E9" s="8" t="s">
        <v>200</v>
      </c>
      <c r="F9" s="15">
        <v>15175</v>
      </c>
      <c r="G9" s="8" t="s">
        <v>204</v>
      </c>
      <c r="H9" s="9">
        <v>12500</v>
      </c>
      <c r="I9" s="10">
        <v>0</v>
      </c>
      <c r="J9" s="10">
        <v>1</v>
      </c>
      <c r="K9" s="9">
        <v>672</v>
      </c>
      <c r="L9" s="9">
        <v>2825</v>
      </c>
      <c r="M9" s="10">
        <v>7</v>
      </c>
      <c r="N9" s="10">
        <v>5</v>
      </c>
      <c r="O9" s="11" t="s">
        <v>174</v>
      </c>
      <c r="P9" s="12">
        <v>1</v>
      </c>
      <c r="Q9" s="10">
        <v>141</v>
      </c>
      <c r="R9" s="10">
        <v>1</v>
      </c>
      <c r="S9" s="10">
        <v>0</v>
      </c>
      <c r="T9" s="10">
        <v>1</v>
      </c>
      <c r="U9" s="10">
        <v>0</v>
      </c>
      <c r="V9" s="10">
        <v>0</v>
      </c>
      <c r="W9" s="10">
        <v>0</v>
      </c>
      <c r="X9" s="10">
        <v>1</v>
      </c>
      <c r="Y9" s="10">
        <v>0</v>
      </c>
      <c r="Z9" s="10">
        <v>1</v>
      </c>
      <c r="AA9" s="10">
        <v>1</v>
      </c>
      <c r="AB9" s="10">
        <v>0</v>
      </c>
      <c r="AC9" s="10">
        <v>0.88</v>
      </c>
      <c r="AD9" s="10">
        <v>2.88</v>
      </c>
      <c r="AE9" s="10">
        <v>5</v>
      </c>
      <c r="AF9" s="10">
        <v>6</v>
      </c>
      <c r="AG9" s="10">
        <v>8.18</v>
      </c>
      <c r="AH9" s="10">
        <v>8</v>
      </c>
      <c r="AI9" s="10">
        <v>6</v>
      </c>
      <c r="AJ9" s="10">
        <v>11.06</v>
      </c>
      <c r="AK9" s="13">
        <v>35000</v>
      </c>
      <c r="AL9" s="13">
        <v>51000</v>
      </c>
      <c r="AM9" s="12">
        <v>0</v>
      </c>
      <c r="AN9" s="13">
        <v>493264</v>
      </c>
      <c r="AO9" s="14">
        <v>0</v>
      </c>
      <c r="AP9" s="14">
        <v>0</v>
      </c>
      <c r="AQ9" s="14">
        <v>0</v>
      </c>
      <c r="AR9" s="13">
        <v>493264</v>
      </c>
      <c r="AS9" s="14">
        <v>0</v>
      </c>
      <c r="AT9" s="13">
        <v>75000</v>
      </c>
      <c r="AU9" s="14">
        <v>0</v>
      </c>
      <c r="AV9" s="14">
        <v>0</v>
      </c>
      <c r="AW9" s="13">
        <v>75000</v>
      </c>
      <c r="AX9" s="14">
        <v>0</v>
      </c>
      <c r="AY9" s="13">
        <v>16070</v>
      </c>
      <c r="AZ9" s="14">
        <v>0</v>
      </c>
      <c r="BA9" s="13">
        <v>16070</v>
      </c>
      <c r="BB9" s="14">
        <v>0</v>
      </c>
      <c r="BC9" s="13">
        <v>13535</v>
      </c>
      <c r="BD9" s="14">
        <v>0</v>
      </c>
      <c r="BE9" s="13">
        <v>597869</v>
      </c>
      <c r="BF9" s="14">
        <v>0</v>
      </c>
      <c r="BG9" s="13">
        <v>597869</v>
      </c>
      <c r="BH9" s="13">
        <v>280988</v>
      </c>
      <c r="BI9" s="13">
        <v>120607</v>
      </c>
      <c r="BJ9" s="13">
        <v>401595</v>
      </c>
      <c r="BK9" s="13">
        <v>29480</v>
      </c>
      <c r="BL9" s="13">
        <v>17319</v>
      </c>
      <c r="BM9" s="13">
        <v>5808</v>
      </c>
      <c r="BN9" s="13">
        <v>154</v>
      </c>
      <c r="BO9" s="13">
        <v>52761</v>
      </c>
      <c r="BP9" s="14">
        <v>0</v>
      </c>
      <c r="BQ9" s="13">
        <v>2309</v>
      </c>
      <c r="BR9" s="13">
        <v>18262</v>
      </c>
      <c r="BS9" s="13">
        <v>67852</v>
      </c>
      <c r="BT9" s="13">
        <v>88423</v>
      </c>
      <c r="BU9" s="13">
        <v>542779</v>
      </c>
      <c r="BV9" s="14">
        <v>0</v>
      </c>
      <c r="BW9" s="13">
        <v>20668</v>
      </c>
      <c r="BX9" s="14">
        <v>0</v>
      </c>
      <c r="BY9" s="14">
        <v>0</v>
      </c>
      <c r="BZ9" s="13">
        <v>20668</v>
      </c>
      <c r="CA9" s="13">
        <v>563447</v>
      </c>
      <c r="CB9" s="9">
        <v>2519</v>
      </c>
      <c r="CC9" s="9">
        <v>1659</v>
      </c>
      <c r="CD9" s="9">
        <v>37777</v>
      </c>
      <c r="CE9" s="10">
        <v>0</v>
      </c>
      <c r="CF9" s="10">
        <v>3</v>
      </c>
      <c r="CG9" s="10">
        <v>101</v>
      </c>
      <c r="CH9" s="10">
        <v>69</v>
      </c>
      <c r="CI9" s="10">
        <v>5</v>
      </c>
      <c r="CJ9" s="9">
        <v>1283</v>
      </c>
      <c r="CK9" s="10">
        <v>350</v>
      </c>
      <c r="CL9" s="10">
        <v>167</v>
      </c>
      <c r="CM9" s="9">
        <v>2230</v>
      </c>
      <c r="CN9" s="9">
        <v>1622</v>
      </c>
      <c r="CO9" s="10">
        <v>0</v>
      </c>
      <c r="CP9" s="9">
        <v>12926</v>
      </c>
      <c r="CQ9" s="10">
        <v>0</v>
      </c>
      <c r="CR9" s="9">
        <v>14548</v>
      </c>
      <c r="CS9" s="10">
        <v>1</v>
      </c>
      <c r="CT9" s="10">
        <v>1</v>
      </c>
      <c r="CU9" s="10">
        <v>50</v>
      </c>
      <c r="CV9" s="9">
        <v>5593</v>
      </c>
      <c r="CW9" s="9">
        <v>1889</v>
      </c>
      <c r="CX9" s="9">
        <v>7482</v>
      </c>
      <c r="CY9" s="9">
        <v>60533</v>
      </c>
      <c r="CZ9" s="9">
        <v>15650</v>
      </c>
      <c r="DA9" s="10">
        <v>33</v>
      </c>
      <c r="DB9" s="10">
        <v>18</v>
      </c>
      <c r="DC9" s="10">
        <v>0</v>
      </c>
      <c r="DD9" s="9">
        <v>6501</v>
      </c>
      <c r="DE9" s="9">
        <v>19815</v>
      </c>
      <c r="DF9" s="9">
        <v>1763</v>
      </c>
      <c r="DG9" s="9">
        <v>21578</v>
      </c>
      <c r="DH9" s="9">
        <v>17807</v>
      </c>
      <c r="DI9" s="9">
        <v>14720</v>
      </c>
      <c r="DJ9" s="9">
        <v>32527</v>
      </c>
      <c r="DK9" s="9">
        <v>1518</v>
      </c>
      <c r="DL9" s="10">
        <v>161</v>
      </c>
      <c r="DM9" s="10">
        <v>0</v>
      </c>
      <c r="DN9" s="10">
        <v>0</v>
      </c>
      <c r="DO9" s="9">
        <v>1679</v>
      </c>
      <c r="DP9" s="9">
        <v>55784</v>
      </c>
      <c r="DQ9" s="9">
        <v>4244</v>
      </c>
      <c r="DR9" s="9">
        <v>4189</v>
      </c>
      <c r="DS9" s="10">
        <v>0</v>
      </c>
      <c r="DT9" s="10">
        <v>140</v>
      </c>
      <c r="DU9" s="10">
        <v>140</v>
      </c>
      <c r="DV9" s="10">
        <v>0</v>
      </c>
      <c r="DW9" s="10">
        <v>45</v>
      </c>
      <c r="DX9" s="10">
        <v>45</v>
      </c>
      <c r="DY9" s="10">
        <v>0</v>
      </c>
      <c r="DZ9" s="10">
        <v>52</v>
      </c>
      <c r="EA9" s="10">
        <v>52</v>
      </c>
      <c r="EB9" s="10">
        <v>2</v>
      </c>
      <c r="EC9" s="10">
        <v>47</v>
      </c>
      <c r="ED9" s="10">
        <v>49</v>
      </c>
      <c r="EE9" s="10">
        <v>0</v>
      </c>
      <c r="EF9" s="10">
        <v>6</v>
      </c>
      <c r="EG9" s="10">
        <v>6</v>
      </c>
      <c r="EH9" s="10">
        <v>2</v>
      </c>
      <c r="EI9" s="10">
        <v>290</v>
      </c>
      <c r="EJ9" s="10">
        <v>292</v>
      </c>
      <c r="EK9" s="10">
        <v>0</v>
      </c>
      <c r="EL9" s="10">
        <v>0</v>
      </c>
      <c r="EM9" s="10">
        <v>0</v>
      </c>
      <c r="EN9" s="10">
        <v>45</v>
      </c>
      <c r="EO9" s="10">
        <v>0</v>
      </c>
      <c r="EP9" s="10">
        <v>45</v>
      </c>
      <c r="EQ9" s="9">
        <v>2897</v>
      </c>
      <c r="ER9" s="9">
        <v>1849</v>
      </c>
      <c r="ES9" s="10">
        <v>712</v>
      </c>
      <c r="ET9" s="10">
        <v>377</v>
      </c>
      <c r="EU9" s="9">
        <v>2460</v>
      </c>
      <c r="EV9" s="9">
        <v>8295</v>
      </c>
      <c r="EW9" s="9">
        <v>2897</v>
      </c>
      <c r="EX9" s="9">
        <v>1849</v>
      </c>
      <c r="EY9" s="10">
        <v>712</v>
      </c>
      <c r="EZ9" s="10">
        <v>422</v>
      </c>
      <c r="FA9" s="9">
        <v>2460</v>
      </c>
      <c r="FB9" s="9">
        <v>8340</v>
      </c>
      <c r="FC9" s="10">
        <v>186</v>
      </c>
      <c r="FD9" s="10">
        <v>11</v>
      </c>
      <c r="FE9" s="10">
        <v>127</v>
      </c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</row>
    <row r="10" spans="1:172" x14ac:dyDescent="0.2">
      <c r="A10" s="8" t="s">
        <v>205</v>
      </c>
      <c r="B10" s="8" t="s">
        <v>206</v>
      </c>
      <c r="C10" s="8" t="s">
        <v>207</v>
      </c>
      <c r="D10" s="8" t="s">
        <v>208</v>
      </c>
      <c r="E10" s="8" t="s">
        <v>209</v>
      </c>
      <c r="F10" s="15">
        <v>27109</v>
      </c>
      <c r="G10" s="8" t="s">
        <v>210</v>
      </c>
      <c r="H10" s="9">
        <v>26000</v>
      </c>
      <c r="I10" s="10">
        <v>0</v>
      </c>
      <c r="J10" s="10">
        <v>0</v>
      </c>
      <c r="K10" s="9">
        <v>505</v>
      </c>
      <c r="L10" s="9">
        <v>2262</v>
      </c>
      <c r="M10" s="10">
        <v>9</v>
      </c>
      <c r="N10" s="10">
        <v>4</v>
      </c>
      <c r="O10" s="11" t="s">
        <v>174</v>
      </c>
      <c r="P10" s="12">
        <v>1</v>
      </c>
      <c r="Q10" s="10">
        <v>199</v>
      </c>
      <c r="R10" s="10">
        <v>2</v>
      </c>
      <c r="S10" s="10">
        <v>0</v>
      </c>
      <c r="T10" s="10">
        <v>2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2</v>
      </c>
      <c r="AE10" s="10">
        <v>9</v>
      </c>
      <c r="AF10" s="10">
        <v>3</v>
      </c>
      <c r="AG10" s="10">
        <v>9</v>
      </c>
      <c r="AH10" s="10">
        <v>11</v>
      </c>
      <c r="AI10" s="10">
        <v>3</v>
      </c>
      <c r="AJ10" s="10">
        <v>11</v>
      </c>
      <c r="AK10" s="13">
        <v>40863</v>
      </c>
      <c r="AL10" s="13">
        <v>63036</v>
      </c>
      <c r="AM10" s="12">
        <v>0</v>
      </c>
      <c r="AN10" s="13">
        <v>35000</v>
      </c>
      <c r="AO10" s="14">
        <v>0</v>
      </c>
      <c r="AP10" s="13">
        <v>1119460</v>
      </c>
      <c r="AQ10" s="14">
        <v>0</v>
      </c>
      <c r="AR10" s="13">
        <v>1154460</v>
      </c>
      <c r="AS10" s="14">
        <v>0</v>
      </c>
      <c r="AT10" s="14">
        <v>0</v>
      </c>
      <c r="AU10" s="14">
        <v>0</v>
      </c>
      <c r="AV10" s="14">
        <v>0</v>
      </c>
      <c r="AW10" s="14">
        <v>0</v>
      </c>
      <c r="AX10" s="14">
        <v>0</v>
      </c>
      <c r="AY10" s="13">
        <v>1000</v>
      </c>
      <c r="AZ10" s="14">
        <v>0</v>
      </c>
      <c r="BA10" s="13">
        <v>1000</v>
      </c>
      <c r="BB10" s="14">
        <v>0</v>
      </c>
      <c r="BC10" s="13">
        <v>73000</v>
      </c>
      <c r="BD10" s="14">
        <v>0</v>
      </c>
      <c r="BE10" s="13">
        <v>1228460</v>
      </c>
      <c r="BF10" s="14">
        <v>0</v>
      </c>
      <c r="BG10" s="13">
        <v>1228460</v>
      </c>
      <c r="BH10" s="13">
        <v>560734</v>
      </c>
      <c r="BI10" s="13">
        <v>203874</v>
      </c>
      <c r="BJ10" s="13">
        <v>764608</v>
      </c>
      <c r="BK10" s="13">
        <v>87888</v>
      </c>
      <c r="BL10" s="13">
        <v>48861</v>
      </c>
      <c r="BM10" s="13">
        <v>18912</v>
      </c>
      <c r="BN10" s="13">
        <v>10537</v>
      </c>
      <c r="BO10" s="13">
        <v>166198</v>
      </c>
      <c r="BP10" s="13">
        <v>390</v>
      </c>
      <c r="BQ10" s="13">
        <v>35059</v>
      </c>
      <c r="BR10" s="13">
        <v>89821</v>
      </c>
      <c r="BS10" s="14">
        <v>0</v>
      </c>
      <c r="BT10" s="13">
        <v>125270</v>
      </c>
      <c r="BU10" s="13">
        <v>1056076</v>
      </c>
      <c r="BV10" s="14">
        <v>0</v>
      </c>
      <c r="BW10" s="14">
        <v>0</v>
      </c>
      <c r="BX10" s="14">
        <v>0</v>
      </c>
      <c r="BY10" s="14">
        <v>0</v>
      </c>
      <c r="BZ10" s="14">
        <v>0</v>
      </c>
      <c r="CA10" s="13">
        <v>1056076</v>
      </c>
      <c r="CB10" s="9">
        <v>6803</v>
      </c>
      <c r="CC10" s="9">
        <v>7729</v>
      </c>
      <c r="CD10" s="9">
        <v>123644</v>
      </c>
      <c r="CE10" s="10">
        <v>4</v>
      </c>
      <c r="CF10" s="10">
        <v>1</v>
      </c>
      <c r="CG10" s="10">
        <v>112</v>
      </c>
      <c r="CH10" s="10">
        <v>406</v>
      </c>
      <c r="CI10" s="10">
        <v>936</v>
      </c>
      <c r="CJ10" s="9">
        <v>4749</v>
      </c>
      <c r="CK10" s="10">
        <v>901</v>
      </c>
      <c r="CL10" s="10">
        <v>634</v>
      </c>
      <c r="CM10" s="9">
        <v>8054</v>
      </c>
      <c r="CN10" s="9">
        <v>6617</v>
      </c>
      <c r="CO10" s="10">
        <v>26</v>
      </c>
      <c r="CP10" s="9">
        <v>1601</v>
      </c>
      <c r="CQ10" s="10">
        <v>87</v>
      </c>
      <c r="CR10" s="9">
        <v>8331</v>
      </c>
      <c r="CS10" s="10">
        <v>11</v>
      </c>
      <c r="CT10" s="10">
        <v>0</v>
      </c>
      <c r="CU10" s="10">
        <v>60</v>
      </c>
      <c r="CV10" s="9">
        <v>14855</v>
      </c>
      <c r="CW10" s="9">
        <v>2525</v>
      </c>
      <c r="CX10" s="9">
        <v>17380</v>
      </c>
      <c r="CY10" s="9">
        <v>103986</v>
      </c>
      <c r="CZ10" s="9">
        <v>36574</v>
      </c>
      <c r="DA10" s="10">
        <v>49</v>
      </c>
      <c r="DB10" s="10">
        <v>30</v>
      </c>
      <c r="DC10" s="9">
        <v>10832</v>
      </c>
      <c r="DD10" s="9">
        <v>3862</v>
      </c>
      <c r="DE10" s="9">
        <v>55673</v>
      </c>
      <c r="DF10" s="9">
        <v>15153</v>
      </c>
      <c r="DG10" s="9">
        <v>70826</v>
      </c>
      <c r="DH10" s="9">
        <v>49186</v>
      </c>
      <c r="DI10" s="9">
        <v>33719</v>
      </c>
      <c r="DJ10" s="9">
        <v>82905</v>
      </c>
      <c r="DK10" s="9">
        <v>15854</v>
      </c>
      <c r="DL10" s="9">
        <v>8889</v>
      </c>
      <c r="DM10" s="10">
        <v>0</v>
      </c>
      <c r="DN10" s="10">
        <v>326</v>
      </c>
      <c r="DO10" s="9">
        <v>25069</v>
      </c>
      <c r="DP10" s="9">
        <v>178800</v>
      </c>
      <c r="DQ10" s="10">
        <v>246</v>
      </c>
      <c r="DR10" s="10">
        <v>146</v>
      </c>
      <c r="DS10" s="10">
        <v>0</v>
      </c>
      <c r="DT10" s="10">
        <v>186</v>
      </c>
      <c r="DU10" s="10">
        <v>186</v>
      </c>
      <c r="DV10" s="10">
        <v>0</v>
      </c>
      <c r="DW10" s="10">
        <v>56</v>
      </c>
      <c r="DX10" s="10">
        <v>56</v>
      </c>
      <c r="DY10" s="10">
        <v>1</v>
      </c>
      <c r="DZ10" s="10">
        <v>16</v>
      </c>
      <c r="EA10" s="10">
        <v>17</v>
      </c>
      <c r="EB10" s="10">
        <v>49</v>
      </c>
      <c r="EC10" s="10">
        <v>120</v>
      </c>
      <c r="ED10" s="10">
        <v>169</v>
      </c>
      <c r="EE10" s="10">
        <v>0</v>
      </c>
      <c r="EF10" s="10">
        <v>0</v>
      </c>
      <c r="EG10" s="10">
        <v>0</v>
      </c>
      <c r="EH10" s="10">
        <v>50</v>
      </c>
      <c r="EI10" s="10">
        <v>378</v>
      </c>
      <c r="EJ10" s="10">
        <v>428</v>
      </c>
      <c r="EK10" s="10">
        <v>0</v>
      </c>
      <c r="EL10" s="10">
        <v>0</v>
      </c>
      <c r="EM10" s="10">
        <v>18</v>
      </c>
      <c r="EN10" s="10">
        <v>79</v>
      </c>
      <c r="EO10" s="10">
        <v>0</v>
      </c>
      <c r="EP10" s="10">
        <v>97</v>
      </c>
      <c r="EQ10" s="9">
        <v>3826</v>
      </c>
      <c r="ER10" s="9">
        <v>1321</v>
      </c>
      <c r="ES10" s="10">
        <v>276</v>
      </c>
      <c r="ET10" s="9">
        <v>1664</v>
      </c>
      <c r="EU10" s="10">
        <v>0</v>
      </c>
      <c r="EV10" s="9">
        <v>7087</v>
      </c>
      <c r="EW10" s="9">
        <v>3826</v>
      </c>
      <c r="EX10" s="9">
        <v>1321</v>
      </c>
      <c r="EY10" s="10">
        <v>294</v>
      </c>
      <c r="EZ10" s="9">
        <v>1743</v>
      </c>
      <c r="FA10" s="10">
        <v>0</v>
      </c>
      <c r="FB10" s="9">
        <v>7184</v>
      </c>
      <c r="FC10" s="10">
        <v>68</v>
      </c>
      <c r="FD10" s="10">
        <v>234</v>
      </c>
      <c r="FE10" s="10">
        <v>520</v>
      </c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</row>
    <row r="11" spans="1:172" x14ac:dyDescent="0.2">
      <c r="A11" s="8" t="s">
        <v>211</v>
      </c>
      <c r="B11" s="8" t="s">
        <v>212</v>
      </c>
      <c r="C11" s="8" t="s">
        <v>213</v>
      </c>
      <c r="D11" s="8" t="s">
        <v>214</v>
      </c>
      <c r="E11" s="8" t="s">
        <v>215</v>
      </c>
      <c r="F11" s="15">
        <v>350209</v>
      </c>
      <c r="G11" s="8" t="s">
        <v>216</v>
      </c>
      <c r="H11" s="9">
        <v>101000</v>
      </c>
      <c r="I11" s="10">
        <v>15</v>
      </c>
      <c r="J11" s="10">
        <v>1</v>
      </c>
      <c r="K11" s="9">
        <v>13494</v>
      </c>
      <c r="L11" s="9">
        <v>40494</v>
      </c>
      <c r="M11" s="10">
        <v>11</v>
      </c>
      <c r="N11" s="10">
        <v>10</v>
      </c>
      <c r="O11" s="11" t="s">
        <v>174</v>
      </c>
      <c r="P11" s="12">
        <v>1</v>
      </c>
      <c r="Q11" s="10">
        <v>689</v>
      </c>
      <c r="R11" s="10">
        <v>64</v>
      </c>
      <c r="S11" s="10">
        <v>1</v>
      </c>
      <c r="T11" s="10">
        <v>64.75</v>
      </c>
      <c r="U11" s="10">
        <v>2</v>
      </c>
      <c r="V11" s="10">
        <v>0</v>
      </c>
      <c r="W11" s="10">
        <v>2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66.75</v>
      </c>
      <c r="AE11" s="10">
        <v>112</v>
      </c>
      <c r="AF11" s="10">
        <v>79</v>
      </c>
      <c r="AG11" s="10">
        <v>154.25</v>
      </c>
      <c r="AH11" s="10">
        <v>178</v>
      </c>
      <c r="AI11" s="10">
        <v>80</v>
      </c>
      <c r="AJ11" s="10">
        <v>221</v>
      </c>
      <c r="AK11" s="13">
        <v>36733</v>
      </c>
      <c r="AL11" s="13">
        <v>129787</v>
      </c>
      <c r="AM11" s="12">
        <v>0</v>
      </c>
      <c r="AN11" s="13">
        <v>14536176</v>
      </c>
      <c r="AO11" s="14">
        <v>0</v>
      </c>
      <c r="AP11" s="14">
        <v>0</v>
      </c>
      <c r="AQ11" s="14">
        <v>0</v>
      </c>
      <c r="AR11" s="13">
        <v>14536176</v>
      </c>
      <c r="AS11" s="14">
        <v>0</v>
      </c>
      <c r="AT11" s="13">
        <v>437761</v>
      </c>
      <c r="AU11" s="14">
        <v>0</v>
      </c>
      <c r="AV11" s="14">
        <v>0</v>
      </c>
      <c r="AW11" s="13">
        <v>437761</v>
      </c>
      <c r="AX11" s="14">
        <v>0</v>
      </c>
      <c r="AY11" s="13">
        <v>15751</v>
      </c>
      <c r="AZ11" s="14">
        <v>0</v>
      </c>
      <c r="BA11" s="13">
        <v>15751</v>
      </c>
      <c r="BB11" s="14">
        <v>0</v>
      </c>
      <c r="BC11" s="13">
        <v>671544</v>
      </c>
      <c r="BD11" s="14">
        <v>0</v>
      </c>
      <c r="BE11" s="13">
        <v>15661232</v>
      </c>
      <c r="BF11" s="14">
        <v>0</v>
      </c>
      <c r="BG11" s="13">
        <v>15661232</v>
      </c>
      <c r="BH11" s="13">
        <v>7634912</v>
      </c>
      <c r="BI11" s="13">
        <v>3047963</v>
      </c>
      <c r="BJ11" s="13">
        <v>10682875</v>
      </c>
      <c r="BK11" s="13">
        <v>1447027</v>
      </c>
      <c r="BL11" s="13">
        <v>418660</v>
      </c>
      <c r="BM11" s="13">
        <v>462493</v>
      </c>
      <c r="BN11" s="13">
        <v>30858</v>
      </c>
      <c r="BO11" s="13">
        <v>2359038</v>
      </c>
      <c r="BP11" s="14">
        <v>0</v>
      </c>
      <c r="BQ11" s="13">
        <v>283563</v>
      </c>
      <c r="BR11" s="13">
        <v>1468276</v>
      </c>
      <c r="BS11" s="13">
        <v>1124948</v>
      </c>
      <c r="BT11" s="13">
        <v>2876787</v>
      </c>
      <c r="BU11" s="13">
        <v>15918700</v>
      </c>
      <c r="BV11" s="14">
        <v>0</v>
      </c>
      <c r="BW11" s="13">
        <v>42413</v>
      </c>
      <c r="BX11" s="14">
        <v>0</v>
      </c>
      <c r="BY11" s="14">
        <v>0</v>
      </c>
      <c r="BZ11" s="13">
        <v>42413</v>
      </c>
      <c r="CA11" s="13">
        <v>15961113</v>
      </c>
      <c r="CB11" s="9">
        <v>86631</v>
      </c>
      <c r="CC11" s="9">
        <v>114825</v>
      </c>
      <c r="CD11" s="9">
        <v>925340</v>
      </c>
      <c r="CE11" s="10">
        <v>13</v>
      </c>
      <c r="CF11" s="10">
        <v>112</v>
      </c>
      <c r="CG11" s="9">
        <v>1205</v>
      </c>
      <c r="CH11" s="9">
        <v>1984</v>
      </c>
      <c r="CI11" s="9">
        <v>2840</v>
      </c>
      <c r="CJ11" s="9">
        <v>37329</v>
      </c>
      <c r="CK11" s="9">
        <v>19424</v>
      </c>
      <c r="CL11" s="9">
        <v>14344</v>
      </c>
      <c r="CM11" s="9">
        <v>150581</v>
      </c>
      <c r="CN11" s="9">
        <v>3678</v>
      </c>
      <c r="CO11" s="10">
        <v>0</v>
      </c>
      <c r="CP11" s="9">
        <v>10373</v>
      </c>
      <c r="CQ11" s="10">
        <v>171</v>
      </c>
      <c r="CR11" s="9">
        <v>14222</v>
      </c>
      <c r="CS11" s="10">
        <v>43</v>
      </c>
      <c r="CT11" s="10">
        <v>0</v>
      </c>
      <c r="CU11" s="10">
        <v>92</v>
      </c>
      <c r="CV11" s="9">
        <v>220261</v>
      </c>
      <c r="CW11" s="9">
        <v>42610</v>
      </c>
      <c r="CX11" s="9">
        <v>262871</v>
      </c>
      <c r="CY11" s="9">
        <v>1834352</v>
      </c>
      <c r="CZ11" s="9">
        <v>617562</v>
      </c>
      <c r="DA11" s="10">
        <v>337</v>
      </c>
      <c r="DB11" s="10">
        <v>323</v>
      </c>
      <c r="DC11" s="9">
        <v>241854</v>
      </c>
      <c r="DD11" s="9">
        <v>615009</v>
      </c>
      <c r="DE11" s="9">
        <v>1016151</v>
      </c>
      <c r="DF11" s="10">
        <v>0</v>
      </c>
      <c r="DG11" s="9">
        <v>1016151</v>
      </c>
      <c r="DH11" s="9">
        <v>1935721</v>
      </c>
      <c r="DI11" s="10">
        <v>0</v>
      </c>
      <c r="DJ11" s="9">
        <v>1935721</v>
      </c>
      <c r="DK11" s="9">
        <v>349823</v>
      </c>
      <c r="DL11" s="10">
        <v>0</v>
      </c>
      <c r="DM11" s="10">
        <v>0</v>
      </c>
      <c r="DN11" s="10">
        <v>0</v>
      </c>
      <c r="DO11" s="9">
        <v>349823</v>
      </c>
      <c r="DP11" s="9">
        <v>3301695</v>
      </c>
      <c r="DQ11" s="9">
        <v>2987</v>
      </c>
      <c r="DR11" s="9">
        <v>3392</v>
      </c>
      <c r="DS11" s="10">
        <v>0</v>
      </c>
      <c r="DT11" s="9">
        <v>2126</v>
      </c>
      <c r="DU11" s="9">
        <v>2126</v>
      </c>
      <c r="DV11" s="10">
        <v>0</v>
      </c>
      <c r="DW11" s="9">
        <v>1876</v>
      </c>
      <c r="DX11" s="9">
        <v>1876</v>
      </c>
      <c r="DY11" s="10">
        <v>0</v>
      </c>
      <c r="DZ11" s="10">
        <v>882</v>
      </c>
      <c r="EA11" s="10">
        <v>882</v>
      </c>
      <c r="EB11" s="10">
        <v>0</v>
      </c>
      <c r="EC11" s="9">
        <v>1530</v>
      </c>
      <c r="ED11" s="9">
        <v>1530</v>
      </c>
      <c r="EE11" s="10">
        <v>0</v>
      </c>
      <c r="EF11" s="10">
        <v>0</v>
      </c>
      <c r="EG11" s="10">
        <v>0</v>
      </c>
      <c r="EH11" s="10">
        <v>0</v>
      </c>
      <c r="EI11" s="9">
        <v>6414</v>
      </c>
      <c r="EJ11" s="9">
        <v>6414</v>
      </c>
      <c r="EK11" s="10">
        <v>0</v>
      </c>
      <c r="EL11" s="10">
        <v>0</v>
      </c>
      <c r="EM11" s="10">
        <v>0</v>
      </c>
      <c r="EN11" s="10">
        <v>0</v>
      </c>
      <c r="EO11" s="10">
        <v>0</v>
      </c>
      <c r="EP11" s="10">
        <v>0</v>
      </c>
      <c r="EQ11" s="9">
        <v>68041</v>
      </c>
      <c r="ER11" s="9">
        <v>76476</v>
      </c>
      <c r="ES11" s="9">
        <v>35661</v>
      </c>
      <c r="ET11" s="9">
        <v>29787</v>
      </c>
      <c r="EU11" s="10">
        <v>0</v>
      </c>
      <c r="EV11" s="9">
        <v>209965</v>
      </c>
      <c r="EW11" s="9">
        <v>68041</v>
      </c>
      <c r="EX11" s="9">
        <v>76476</v>
      </c>
      <c r="EY11" s="9">
        <v>35661</v>
      </c>
      <c r="EZ11" s="9">
        <v>29787</v>
      </c>
      <c r="FA11" s="10">
        <v>0</v>
      </c>
      <c r="FB11" s="9">
        <v>209965</v>
      </c>
      <c r="FC11" s="9">
        <v>1393</v>
      </c>
      <c r="FD11" s="9">
        <v>1271</v>
      </c>
      <c r="FE11" s="9">
        <v>1995</v>
      </c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</row>
    <row r="12" spans="1:172" x14ac:dyDescent="0.2">
      <c r="A12" s="8" t="s">
        <v>217</v>
      </c>
      <c r="B12" s="8" t="s">
        <v>219</v>
      </c>
      <c r="C12" s="8" t="s">
        <v>220</v>
      </c>
      <c r="D12" s="8" t="s">
        <v>221</v>
      </c>
      <c r="E12" s="8" t="s">
        <v>218</v>
      </c>
      <c r="F12" s="15">
        <v>55342</v>
      </c>
      <c r="G12" s="8" t="s">
        <v>222</v>
      </c>
      <c r="H12" s="9">
        <v>21245</v>
      </c>
      <c r="I12" s="10">
        <v>1</v>
      </c>
      <c r="J12" s="10">
        <v>1</v>
      </c>
      <c r="K12" s="9">
        <v>988</v>
      </c>
      <c r="L12" s="9">
        <v>5746</v>
      </c>
      <c r="M12" s="10">
        <v>9</v>
      </c>
      <c r="N12" s="10">
        <v>6</v>
      </c>
      <c r="O12" s="11" t="s">
        <v>174</v>
      </c>
      <c r="P12" s="12">
        <v>1</v>
      </c>
      <c r="Q12" s="10">
        <v>250</v>
      </c>
      <c r="R12" s="10">
        <v>2</v>
      </c>
      <c r="S12" s="10">
        <v>1</v>
      </c>
      <c r="T12" s="10">
        <v>2.2599999999999998</v>
      </c>
      <c r="U12" s="10">
        <v>1</v>
      </c>
      <c r="V12" s="10">
        <v>1</v>
      </c>
      <c r="W12" s="10">
        <v>1.38</v>
      </c>
      <c r="X12" s="10">
        <v>4</v>
      </c>
      <c r="Y12" s="10">
        <v>4</v>
      </c>
      <c r="Z12" s="10">
        <v>5.5</v>
      </c>
      <c r="AA12" s="10">
        <v>3</v>
      </c>
      <c r="AB12" s="10">
        <v>5</v>
      </c>
      <c r="AC12" s="10">
        <v>5.13</v>
      </c>
      <c r="AD12" s="10">
        <v>14.27</v>
      </c>
      <c r="AE12" s="10">
        <v>0</v>
      </c>
      <c r="AF12" s="10">
        <v>0</v>
      </c>
      <c r="AG12" s="10">
        <v>0</v>
      </c>
      <c r="AH12" s="10">
        <v>10</v>
      </c>
      <c r="AI12" s="10">
        <v>11</v>
      </c>
      <c r="AJ12" s="10">
        <v>14.27</v>
      </c>
      <c r="AK12" s="13">
        <v>29000</v>
      </c>
      <c r="AL12" s="13">
        <v>57395</v>
      </c>
      <c r="AM12" s="12">
        <v>4.2</v>
      </c>
      <c r="AN12" s="13">
        <v>805926</v>
      </c>
      <c r="AO12" s="14">
        <v>0</v>
      </c>
      <c r="AP12" s="14">
        <v>0</v>
      </c>
      <c r="AQ12" s="14">
        <v>0</v>
      </c>
      <c r="AR12" s="13">
        <v>805926</v>
      </c>
      <c r="AS12" s="14">
        <v>0</v>
      </c>
      <c r="AT12" s="13">
        <v>75000</v>
      </c>
      <c r="AU12" s="14">
        <v>0</v>
      </c>
      <c r="AV12" s="14">
        <v>0</v>
      </c>
      <c r="AW12" s="13">
        <v>75000</v>
      </c>
      <c r="AX12" s="14">
        <v>0</v>
      </c>
      <c r="AY12" s="13">
        <v>23921</v>
      </c>
      <c r="AZ12" s="14">
        <v>0</v>
      </c>
      <c r="BA12" s="13">
        <v>23921</v>
      </c>
      <c r="BB12" s="14">
        <v>0</v>
      </c>
      <c r="BC12" s="13">
        <v>47520</v>
      </c>
      <c r="BD12" s="14">
        <v>0</v>
      </c>
      <c r="BE12" s="13">
        <v>952367</v>
      </c>
      <c r="BF12" s="14">
        <v>0</v>
      </c>
      <c r="BG12" s="13">
        <v>952367</v>
      </c>
      <c r="BH12" s="13">
        <v>359821</v>
      </c>
      <c r="BI12" s="13">
        <v>141132</v>
      </c>
      <c r="BJ12" s="13">
        <v>500953</v>
      </c>
      <c r="BK12" s="13">
        <v>61074</v>
      </c>
      <c r="BL12" s="13">
        <v>16858</v>
      </c>
      <c r="BM12" s="13">
        <v>5923</v>
      </c>
      <c r="BN12" s="14">
        <v>0</v>
      </c>
      <c r="BO12" s="13">
        <v>83855</v>
      </c>
      <c r="BP12" s="14">
        <v>0</v>
      </c>
      <c r="BQ12" s="13">
        <v>27871</v>
      </c>
      <c r="BR12" s="13">
        <v>151045</v>
      </c>
      <c r="BS12" s="13">
        <v>103942</v>
      </c>
      <c r="BT12" s="13">
        <v>282858</v>
      </c>
      <c r="BU12" s="13">
        <v>867666</v>
      </c>
      <c r="BV12" s="14">
        <v>0</v>
      </c>
      <c r="BW12" s="14">
        <v>0</v>
      </c>
      <c r="BX12" s="13">
        <v>6216</v>
      </c>
      <c r="BY12" s="14">
        <v>0</v>
      </c>
      <c r="BZ12" s="13">
        <v>6216</v>
      </c>
      <c r="CA12" s="13">
        <v>873882</v>
      </c>
      <c r="CB12" s="9">
        <v>4290</v>
      </c>
      <c r="CC12" s="9">
        <v>2673</v>
      </c>
      <c r="CD12" s="9">
        <v>124963</v>
      </c>
      <c r="CE12" s="10">
        <v>1</v>
      </c>
      <c r="CF12" s="10">
        <v>0</v>
      </c>
      <c r="CG12" s="10">
        <v>54</v>
      </c>
      <c r="CH12" s="10">
        <v>185</v>
      </c>
      <c r="CI12" s="10">
        <v>134</v>
      </c>
      <c r="CJ12" s="9">
        <v>2121</v>
      </c>
      <c r="CK12" s="10">
        <v>242</v>
      </c>
      <c r="CL12" s="10">
        <v>91</v>
      </c>
      <c r="CM12" s="9">
        <v>2671</v>
      </c>
      <c r="CN12" s="10">
        <v>0</v>
      </c>
      <c r="CO12" s="10">
        <v>0</v>
      </c>
      <c r="CP12" s="9">
        <v>49500</v>
      </c>
      <c r="CQ12" s="10">
        <v>0</v>
      </c>
      <c r="CR12" s="9">
        <v>49500</v>
      </c>
      <c r="CS12" s="10">
        <v>5</v>
      </c>
      <c r="CT12" s="10">
        <v>0</v>
      </c>
      <c r="CU12" s="10">
        <v>54</v>
      </c>
      <c r="CV12" s="9">
        <v>28692</v>
      </c>
      <c r="CW12" s="9">
        <v>11090</v>
      </c>
      <c r="CX12" s="9">
        <v>39782</v>
      </c>
      <c r="CY12" s="9">
        <v>165120</v>
      </c>
      <c r="CZ12" s="9">
        <v>33233</v>
      </c>
      <c r="DA12" s="10">
        <v>37</v>
      </c>
      <c r="DB12" s="10">
        <v>20</v>
      </c>
      <c r="DC12" s="10">
        <v>0</v>
      </c>
      <c r="DD12" s="9">
        <v>3848</v>
      </c>
      <c r="DE12" s="9">
        <v>68830</v>
      </c>
      <c r="DF12" s="10">
        <v>0</v>
      </c>
      <c r="DG12" s="9">
        <v>68830</v>
      </c>
      <c r="DH12" s="9">
        <v>77660</v>
      </c>
      <c r="DI12" s="9">
        <v>11567</v>
      </c>
      <c r="DJ12" s="9">
        <v>89227</v>
      </c>
      <c r="DK12" s="10">
        <v>0</v>
      </c>
      <c r="DL12" s="10">
        <v>0</v>
      </c>
      <c r="DM12" s="10">
        <v>0</v>
      </c>
      <c r="DN12" s="10">
        <v>0</v>
      </c>
      <c r="DO12" s="10">
        <v>0</v>
      </c>
      <c r="DP12" s="9">
        <v>158057</v>
      </c>
      <c r="DQ12" s="10">
        <v>0</v>
      </c>
      <c r="DR12" s="10">
        <v>464</v>
      </c>
      <c r="DS12" s="10">
        <v>0</v>
      </c>
      <c r="DT12" s="10">
        <v>111</v>
      </c>
      <c r="DU12" s="10">
        <v>111</v>
      </c>
      <c r="DV12" s="10">
        <v>4</v>
      </c>
      <c r="DW12" s="10">
        <v>143</v>
      </c>
      <c r="DX12" s="10">
        <v>147</v>
      </c>
      <c r="DY12" s="10">
        <v>0</v>
      </c>
      <c r="DZ12" s="10">
        <v>38</v>
      </c>
      <c r="EA12" s="10">
        <v>38</v>
      </c>
      <c r="EB12" s="10">
        <v>8</v>
      </c>
      <c r="EC12" s="10">
        <v>61</v>
      </c>
      <c r="ED12" s="10">
        <v>69</v>
      </c>
      <c r="EE12" s="10">
        <v>0</v>
      </c>
      <c r="EF12" s="10">
        <v>0</v>
      </c>
      <c r="EG12" s="10">
        <v>0</v>
      </c>
      <c r="EH12" s="10">
        <v>12</v>
      </c>
      <c r="EI12" s="10">
        <v>353</v>
      </c>
      <c r="EJ12" s="10">
        <v>365</v>
      </c>
      <c r="EK12" s="10">
        <v>0</v>
      </c>
      <c r="EL12" s="10">
        <v>70</v>
      </c>
      <c r="EM12" s="10">
        <v>0</v>
      </c>
      <c r="EN12" s="10">
        <v>36</v>
      </c>
      <c r="EO12" s="10">
        <v>0</v>
      </c>
      <c r="EP12" s="10">
        <v>106</v>
      </c>
      <c r="EQ12" s="9">
        <v>3625</v>
      </c>
      <c r="ER12" s="9">
        <v>3689</v>
      </c>
      <c r="ES12" s="10">
        <v>796</v>
      </c>
      <c r="ET12" s="10">
        <v>893</v>
      </c>
      <c r="EU12" s="10">
        <v>0</v>
      </c>
      <c r="EV12" s="9">
        <v>9003</v>
      </c>
      <c r="EW12" s="9">
        <v>3625</v>
      </c>
      <c r="EX12" s="9">
        <v>3759</v>
      </c>
      <c r="EY12" s="10">
        <v>796</v>
      </c>
      <c r="EZ12" s="10">
        <v>929</v>
      </c>
      <c r="FA12" s="10">
        <v>0</v>
      </c>
      <c r="FB12" s="9">
        <v>9109</v>
      </c>
      <c r="FC12" s="10">
        <v>125</v>
      </c>
      <c r="FD12" s="10">
        <v>45</v>
      </c>
      <c r="FE12" s="10">
        <v>375</v>
      </c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</row>
    <row r="13" spans="1:172" x14ac:dyDescent="0.2">
      <c r="A13" s="8" t="s">
        <v>223</v>
      </c>
      <c r="B13" s="8" t="s">
        <v>225</v>
      </c>
      <c r="C13" s="8" t="s">
        <v>226</v>
      </c>
      <c r="D13" s="8" t="s">
        <v>227</v>
      </c>
      <c r="E13" s="8" t="s">
        <v>224</v>
      </c>
      <c r="F13" s="15">
        <v>33140</v>
      </c>
      <c r="G13" s="8" t="s">
        <v>228</v>
      </c>
      <c r="H13" s="9">
        <v>22508</v>
      </c>
      <c r="I13" s="10">
        <v>2</v>
      </c>
      <c r="J13" s="10">
        <v>1</v>
      </c>
      <c r="K13" s="9">
        <v>1872</v>
      </c>
      <c r="L13" s="9">
        <v>8060</v>
      </c>
      <c r="M13" s="10">
        <v>7</v>
      </c>
      <c r="N13" s="10">
        <v>12</v>
      </c>
      <c r="O13" s="11" t="s">
        <v>174</v>
      </c>
      <c r="P13" s="12">
        <v>1</v>
      </c>
      <c r="Q13" s="10">
        <v>120</v>
      </c>
      <c r="R13" s="10">
        <v>1</v>
      </c>
      <c r="S13" s="10">
        <v>0</v>
      </c>
      <c r="T13" s="10">
        <v>0.94</v>
      </c>
      <c r="U13" s="10">
        <v>0</v>
      </c>
      <c r="V13" s="10">
        <v>0</v>
      </c>
      <c r="W13" s="10">
        <v>0</v>
      </c>
      <c r="X13" s="10">
        <v>1</v>
      </c>
      <c r="Y13" s="10">
        <v>0</v>
      </c>
      <c r="Z13" s="10">
        <v>0.94</v>
      </c>
      <c r="AA13" s="10">
        <v>0</v>
      </c>
      <c r="AB13" s="10">
        <v>0</v>
      </c>
      <c r="AC13" s="10">
        <v>0</v>
      </c>
      <c r="AD13" s="10">
        <v>1.88</v>
      </c>
      <c r="AE13" s="10">
        <v>9</v>
      </c>
      <c r="AF13" s="10">
        <v>4</v>
      </c>
      <c r="AG13" s="10">
        <v>8.8000000000000007</v>
      </c>
      <c r="AH13" s="10">
        <v>11</v>
      </c>
      <c r="AI13" s="10">
        <v>4</v>
      </c>
      <c r="AJ13" s="10">
        <v>10.68</v>
      </c>
      <c r="AK13" s="14">
        <v>0</v>
      </c>
      <c r="AL13" s="13">
        <v>55000</v>
      </c>
      <c r="AM13" s="12">
        <v>6.6</v>
      </c>
      <c r="AN13" s="13">
        <v>690475</v>
      </c>
      <c r="AO13" s="14">
        <v>0</v>
      </c>
      <c r="AP13" s="14">
        <v>0</v>
      </c>
      <c r="AQ13" s="14">
        <v>0</v>
      </c>
      <c r="AR13" s="13">
        <v>690475</v>
      </c>
      <c r="AS13" s="14">
        <v>0</v>
      </c>
      <c r="AT13" s="13">
        <v>75000</v>
      </c>
      <c r="AU13" s="14">
        <v>0</v>
      </c>
      <c r="AV13" s="14">
        <v>0</v>
      </c>
      <c r="AW13" s="13">
        <v>75000</v>
      </c>
      <c r="AX13" s="14">
        <v>0</v>
      </c>
      <c r="AY13" s="13">
        <v>1216</v>
      </c>
      <c r="AZ13" s="14">
        <v>0</v>
      </c>
      <c r="BA13" s="13">
        <v>1216</v>
      </c>
      <c r="BB13" s="14">
        <v>0</v>
      </c>
      <c r="BC13" s="13">
        <v>7417</v>
      </c>
      <c r="BD13" s="14">
        <v>0</v>
      </c>
      <c r="BE13" s="13">
        <v>774108</v>
      </c>
      <c r="BF13" s="14">
        <v>0</v>
      </c>
      <c r="BG13" s="13">
        <v>774108</v>
      </c>
      <c r="BH13" s="13">
        <v>442284</v>
      </c>
      <c r="BI13" s="13">
        <v>134963</v>
      </c>
      <c r="BJ13" s="13">
        <v>577247</v>
      </c>
      <c r="BK13" s="13">
        <v>51882</v>
      </c>
      <c r="BL13" s="13">
        <v>3000</v>
      </c>
      <c r="BM13" s="13">
        <v>2100</v>
      </c>
      <c r="BN13" s="13">
        <v>1405</v>
      </c>
      <c r="BO13" s="13">
        <v>58387</v>
      </c>
      <c r="BP13" s="14">
        <v>0</v>
      </c>
      <c r="BQ13" s="13">
        <v>7500</v>
      </c>
      <c r="BR13" s="13">
        <v>5000</v>
      </c>
      <c r="BS13" s="13">
        <v>139290</v>
      </c>
      <c r="BT13" s="13">
        <v>151790</v>
      </c>
      <c r="BU13" s="13">
        <v>787424</v>
      </c>
      <c r="BV13" s="14">
        <v>0</v>
      </c>
      <c r="BW13" s="14">
        <v>0</v>
      </c>
      <c r="BX13" s="14">
        <v>0</v>
      </c>
      <c r="BY13" s="14">
        <v>0</v>
      </c>
      <c r="BZ13" s="14">
        <v>0</v>
      </c>
      <c r="CA13" s="13">
        <v>787424</v>
      </c>
      <c r="CB13" s="9">
        <v>5474</v>
      </c>
      <c r="CC13" s="10">
        <v>443</v>
      </c>
      <c r="CD13" s="9">
        <v>83559</v>
      </c>
      <c r="CE13" s="10">
        <v>0</v>
      </c>
      <c r="CF13" s="10">
        <v>0</v>
      </c>
      <c r="CG13" s="10">
        <v>92</v>
      </c>
      <c r="CH13" s="10">
        <v>168</v>
      </c>
      <c r="CI13" s="10">
        <v>1</v>
      </c>
      <c r="CJ13" s="9">
        <v>4530</v>
      </c>
      <c r="CK13" s="10">
        <v>503</v>
      </c>
      <c r="CL13" s="10">
        <v>28</v>
      </c>
      <c r="CM13" s="9">
        <v>2379</v>
      </c>
      <c r="CN13" s="10">
        <v>358</v>
      </c>
      <c r="CO13" s="10">
        <v>0</v>
      </c>
      <c r="CP13" s="9">
        <v>3702</v>
      </c>
      <c r="CQ13" s="10">
        <v>0</v>
      </c>
      <c r="CR13" s="9">
        <v>4060</v>
      </c>
      <c r="CS13" s="10">
        <v>2</v>
      </c>
      <c r="CT13" s="10">
        <v>0</v>
      </c>
      <c r="CU13" s="10">
        <v>51</v>
      </c>
      <c r="CV13" s="9">
        <v>17592</v>
      </c>
      <c r="CW13" s="10">
        <v>0</v>
      </c>
      <c r="CX13" s="9">
        <v>17592</v>
      </c>
      <c r="CY13" s="9">
        <v>68800</v>
      </c>
      <c r="CZ13" s="9">
        <v>41888</v>
      </c>
      <c r="DA13" s="10">
        <v>37</v>
      </c>
      <c r="DB13" s="10">
        <v>30</v>
      </c>
      <c r="DC13" s="9">
        <v>4250</v>
      </c>
      <c r="DD13" s="9">
        <v>29153</v>
      </c>
      <c r="DE13" s="9">
        <v>28176</v>
      </c>
      <c r="DF13" s="9">
        <v>1087</v>
      </c>
      <c r="DG13" s="9">
        <v>29263</v>
      </c>
      <c r="DH13" s="9">
        <v>37404</v>
      </c>
      <c r="DI13" s="9">
        <v>8757</v>
      </c>
      <c r="DJ13" s="9">
        <v>46161</v>
      </c>
      <c r="DK13" s="9">
        <v>1107</v>
      </c>
      <c r="DL13" s="10">
        <v>302</v>
      </c>
      <c r="DM13" s="10">
        <v>0</v>
      </c>
      <c r="DN13" s="10">
        <v>0</v>
      </c>
      <c r="DO13" s="9">
        <v>1409</v>
      </c>
      <c r="DP13" s="9">
        <v>76833</v>
      </c>
      <c r="DQ13" s="9">
        <v>3928</v>
      </c>
      <c r="DR13" s="9">
        <v>3841</v>
      </c>
      <c r="DS13" s="10">
        <v>0</v>
      </c>
      <c r="DT13" s="10">
        <v>75</v>
      </c>
      <c r="DU13" s="10">
        <v>75</v>
      </c>
      <c r="DV13" s="10">
        <v>0</v>
      </c>
      <c r="DW13" s="10">
        <v>71</v>
      </c>
      <c r="DX13" s="10">
        <v>71</v>
      </c>
      <c r="DY13" s="10">
        <v>0</v>
      </c>
      <c r="DZ13" s="10">
        <v>21</v>
      </c>
      <c r="EA13" s="10">
        <v>21</v>
      </c>
      <c r="EB13" s="10">
        <v>0</v>
      </c>
      <c r="EC13" s="10">
        <v>1</v>
      </c>
      <c r="ED13" s="10">
        <v>1</v>
      </c>
      <c r="EE13" s="10">
        <v>0</v>
      </c>
      <c r="EF13" s="10">
        <v>8</v>
      </c>
      <c r="EG13" s="10">
        <v>8</v>
      </c>
      <c r="EH13" s="10">
        <v>0</v>
      </c>
      <c r="EI13" s="10">
        <v>176</v>
      </c>
      <c r="EJ13" s="10">
        <v>176</v>
      </c>
      <c r="EK13" s="10">
        <v>0</v>
      </c>
      <c r="EL13" s="10">
        <v>0</v>
      </c>
      <c r="EM13" s="10">
        <v>0</v>
      </c>
      <c r="EN13" s="10">
        <v>0</v>
      </c>
      <c r="EO13" s="10">
        <v>0</v>
      </c>
      <c r="EP13" s="10">
        <v>0</v>
      </c>
      <c r="EQ13" s="10">
        <v>775</v>
      </c>
      <c r="ER13" s="10">
        <v>771</v>
      </c>
      <c r="ES13" s="10">
        <v>101</v>
      </c>
      <c r="ET13" s="10">
        <v>415</v>
      </c>
      <c r="EU13" s="9">
        <v>1633</v>
      </c>
      <c r="EV13" s="9">
        <v>3695</v>
      </c>
      <c r="EW13" s="10">
        <v>775</v>
      </c>
      <c r="EX13" s="10">
        <v>771</v>
      </c>
      <c r="EY13" s="10">
        <v>101</v>
      </c>
      <c r="EZ13" s="10">
        <v>415</v>
      </c>
      <c r="FA13" s="9">
        <v>1633</v>
      </c>
      <c r="FB13" s="9">
        <v>3695</v>
      </c>
      <c r="FC13" s="10">
        <v>9</v>
      </c>
      <c r="FD13" s="10">
        <v>11</v>
      </c>
      <c r="FE13" s="10">
        <v>2</v>
      </c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</row>
    <row r="14" spans="1:172" x14ac:dyDescent="0.2">
      <c r="A14" s="8" t="s">
        <v>229</v>
      </c>
      <c r="B14" s="8" t="s">
        <v>230</v>
      </c>
      <c r="C14" s="8" t="s">
        <v>231</v>
      </c>
      <c r="D14" s="8" t="s">
        <v>232</v>
      </c>
      <c r="E14" s="8" t="s">
        <v>233</v>
      </c>
      <c r="F14" s="15">
        <v>46734</v>
      </c>
      <c r="G14" s="8" t="s">
        <v>234</v>
      </c>
      <c r="H14" s="9">
        <v>16655</v>
      </c>
      <c r="I14" s="10">
        <v>4</v>
      </c>
      <c r="J14" s="10">
        <v>0</v>
      </c>
      <c r="K14" s="9">
        <v>1455</v>
      </c>
      <c r="L14" s="9">
        <v>9196</v>
      </c>
      <c r="M14" s="10">
        <v>9</v>
      </c>
      <c r="N14" s="10">
        <v>9</v>
      </c>
      <c r="O14" s="11" t="s">
        <v>174</v>
      </c>
      <c r="P14" s="12">
        <v>1</v>
      </c>
      <c r="Q14" s="10">
        <v>125</v>
      </c>
      <c r="R14" s="10">
        <v>1</v>
      </c>
      <c r="S14" s="10">
        <v>0</v>
      </c>
      <c r="T14" s="10">
        <v>0.93</v>
      </c>
      <c r="U14" s="10">
        <v>2</v>
      </c>
      <c r="V14" s="10">
        <v>0</v>
      </c>
      <c r="W14" s="10">
        <v>1.87</v>
      </c>
      <c r="X14" s="10">
        <v>3</v>
      </c>
      <c r="Y14" s="10">
        <v>0</v>
      </c>
      <c r="Z14" s="10">
        <v>2.68</v>
      </c>
      <c r="AA14" s="10">
        <v>6</v>
      </c>
      <c r="AB14" s="10">
        <v>1</v>
      </c>
      <c r="AC14" s="10">
        <v>4.91</v>
      </c>
      <c r="AD14" s="10">
        <v>10.39</v>
      </c>
      <c r="AE14" s="10">
        <v>0</v>
      </c>
      <c r="AF14" s="10">
        <v>0</v>
      </c>
      <c r="AG14" s="10">
        <v>0</v>
      </c>
      <c r="AH14" s="10">
        <v>12</v>
      </c>
      <c r="AI14" s="10">
        <v>1</v>
      </c>
      <c r="AJ14" s="10">
        <v>10.39</v>
      </c>
      <c r="AK14" s="13">
        <v>18000</v>
      </c>
      <c r="AL14" s="13">
        <v>43000</v>
      </c>
      <c r="AM14" s="12">
        <v>3.15</v>
      </c>
      <c r="AN14" s="13">
        <v>375151</v>
      </c>
      <c r="AO14" s="8">
        <v>0</v>
      </c>
      <c r="AP14" s="14">
        <v>0</v>
      </c>
      <c r="AQ14" s="8">
        <v>0</v>
      </c>
      <c r="AR14" s="13">
        <v>375151</v>
      </c>
      <c r="AS14" s="14">
        <v>0</v>
      </c>
      <c r="AT14" s="13">
        <v>75000</v>
      </c>
      <c r="AU14" s="14">
        <v>0</v>
      </c>
      <c r="AV14" s="14">
        <v>0</v>
      </c>
      <c r="AW14" s="13">
        <v>75000</v>
      </c>
      <c r="AX14" s="14">
        <v>0</v>
      </c>
      <c r="AY14" s="13">
        <v>20404</v>
      </c>
      <c r="AZ14" s="13">
        <v>2500</v>
      </c>
      <c r="BA14" s="13">
        <v>22904</v>
      </c>
      <c r="BB14" s="14">
        <v>0</v>
      </c>
      <c r="BC14" s="13">
        <v>30000</v>
      </c>
      <c r="BD14" s="14">
        <v>0</v>
      </c>
      <c r="BE14" s="13">
        <v>503055</v>
      </c>
      <c r="BF14" s="14">
        <v>0</v>
      </c>
      <c r="BG14" s="13">
        <v>503055</v>
      </c>
      <c r="BH14" s="13">
        <v>254815</v>
      </c>
      <c r="BI14" s="13">
        <v>84703</v>
      </c>
      <c r="BJ14" s="13">
        <v>339518</v>
      </c>
      <c r="BK14" s="13">
        <v>42706</v>
      </c>
      <c r="BL14" s="13">
        <v>7332</v>
      </c>
      <c r="BM14" s="13">
        <v>1525</v>
      </c>
      <c r="BN14" s="14">
        <v>0</v>
      </c>
      <c r="BO14" s="13">
        <v>51563</v>
      </c>
      <c r="BP14" s="14">
        <v>0</v>
      </c>
      <c r="BQ14" s="13">
        <v>12934</v>
      </c>
      <c r="BR14" s="13">
        <v>12950</v>
      </c>
      <c r="BS14" s="13">
        <v>32100</v>
      </c>
      <c r="BT14" s="13">
        <v>57984</v>
      </c>
      <c r="BU14" s="13">
        <v>449065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3">
        <v>449065</v>
      </c>
      <c r="CB14" s="9">
        <v>2171</v>
      </c>
      <c r="CC14" s="9">
        <v>2626</v>
      </c>
      <c r="CD14" s="9">
        <v>72804</v>
      </c>
      <c r="CE14" s="10">
        <v>0</v>
      </c>
      <c r="CF14" s="10">
        <v>0</v>
      </c>
      <c r="CG14" s="10">
        <v>127</v>
      </c>
      <c r="CH14" s="10">
        <v>0</v>
      </c>
      <c r="CI14" s="10">
        <v>0</v>
      </c>
      <c r="CJ14" s="10">
        <v>0</v>
      </c>
      <c r="CK14" s="10">
        <v>227</v>
      </c>
      <c r="CL14" s="10">
        <v>32</v>
      </c>
      <c r="CM14" s="9">
        <v>2220</v>
      </c>
      <c r="CN14" s="9">
        <v>1671</v>
      </c>
      <c r="CO14" s="10">
        <v>0</v>
      </c>
      <c r="CP14" s="9">
        <v>16212</v>
      </c>
      <c r="CQ14" s="10">
        <v>0</v>
      </c>
      <c r="CR14" s="9">
        <v>17883</v>
      </c>
      <c r="CS14" s="10">
        <v>0</v>
      </c>
      <c r="CT14" s="10">
        <v>0</v>
      </c>
      <c r="CU14" s="10">
        <v>49</v>
      </c>
      <c r="CV14" s="9">
        <v>13973</v>
      </c>
      <c r="CW14" s="9">
        <v>4415</v>
      </c>
      <c r="CX14" s="9">
        <v>18388</v>
      </c>
      <c r="CY14" s="9">
        <v>76516</v>
      </c>
      <c r="CZ14" s="9">
        <v>39029</v>
      </c>
      <c r="DA14" s="10">
        <v>57</v>
      </c>
      <c r="DB14" s="10">
        <v>15</v>
      </c>
      <c r="DC14" s="8">
        <v>0</v>
      </c>
      <c r="DD14" s="9">
        <v>7364</v>
      </c>
      <c r="DE14" s="9">
        <v>19955</v>
      </c>
      <c r="DF14" s="10">
        <v>0</v>
      </c>
      <c r="DG14" s="9">
        <v>19955</v>
      </c>
      <c r="DH14" s="9">
        <v>30215</v>
      </c>
      <c r="DI14" s="9">
        <v>6273</v>
      </c>
      <c r="DJ14" s="9">
        <v>36488</v>
      </c>
      <c r="DK14" s="9">
        <v>3298</v>
      </c>
      <c r="DL14" s="10">
        <v>502</v>
      </c>
      <c r="DM14" s="10">
        <v>0</v>
      </c>
      <c r="DN14" s="10">
        <v>0</v>
      </c>
      <c r="DO14" s="9">
        <v>3800</v>
      </c>
      <c r="DP14" s="9">
        <v>60243</v>
      </c>
      <c r="DQ14" s="9">
        <v>4093</v>
      </c>
      <c r="DR14" s="9">
        <v>5259</v>
      </c>
      <c r="DS14" s="10">
        <v>0</v>
      </c>
      <c r="DT14" s="10">
        <v>147</v>
      </c>
      <c r="DU14" s="10">
        <v>147</v>
      </c>
      <c r="DV14" s="10">
        <v>0</v>
      </c>
      <c r="DW14" s="10">
        <v>102</v>
      </c>
      <c r="DX14" s="10">
        <v>102</v>
      </c>
      <c r="DY14" s="10">
        <v>0</v>
      </c>
      <c r="DZ14" s="10">
        <v>21</v>
      </c>
      <c r="EA14" s="10">
        <v>21</v>
      </c>
      <c r="EB14" s="10">
        <v>108</v>
      </c>
      <c r="EC14" s="10">
        <v>78</v>
      </c>
      <c r="ED14" s="10">
        <v>186</v>
      </c>
      <c r="EE14" s="10">
        <v>6</v>
      </c>
      <c r="EF14" s="10">
        <v>0</v>
      </c>
      <c r="EG14" s="10">
        <v>6</v>
      </c>
      <c r="EH14" s="10">
        <v>114</v>
      </c>
      <c r="EI14" s="10">
        <v>348</v>
      </c>
      <c r="EJ14" s="10">
        <v>462</v>
      </c>
      <c r="EK14" s="10">
        <v>0</v>
      </c>
      <c r="EL14" s="10">
        <v>0</v>
      </c>
      <c r="EM14" s="10">
        <v>0</v>
      </c>
      <c r="EN14" s="10">
        <v>766</v>
      </c>
      <c r="EO14" s="10">
        <v>6</v>
      </c>
      <c r="EP14" s="10">
        <v>772</v>
      </c>
      <c r="EQ14" s="9">
        <v>3569</v>
      </c>
      <c r="ER14" s="9">
        <v>1193</v>
      </c>
      <c r="ES14" s="10">
        <v>409</v>
      </c>
      <c r="ET14" s="9">
        <v>1228</v>
      </c>
      <c r="EU14" s="10">
        <v>0</v>
      </c>
      <c r="EV14" s="9">
        <v>6399</v>
      </c>
      <c r="EW14" s="9">
        <v>3569</v>
      </c>
      <c r="EX14" s="9">
        <v>1193</v>
      </c>
      <c r="EY14" s="10">
        <v>409</v>
      </c>
      <c r="EZ14" s="9">
        <v>1994</v>
      </c>
      <c r="FA14" s="10">
        <v>6</v>
      </c>
      <c r="FB14" s="9">
        <v>7171</v>
      </c>
      <c r="FC14" s="10">
        <v>90</v>
      </c>
      <c r="FD14" s="10">
        <v>112</v>
      </c>
      <c r="FE14" s="10">
        <v>262</v>
      </c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</row>
    <row r="15" spans="1:172" x14ac:dyDescent="0.2">
      <c r="A15" s="8" t="s">
        <v>235</v>
      </c>
      <c r="B15" s="8" t="s">
        <v>237</v>
      </c>
      <c r="C15" s="8" t="s">
        <v>238</v>
      </c>
      <c r="D15" s="8" t="s">
        <v>239</v>
      </c>
      <c r="E15" s="8" t="s">
        <v>236</v>
      </c>
      <c r="F15" s="15">
        <v>34971</v>
      </c>
      <c r="G15" s="8" t="s">
        <v>240</v>
      </c>
      <c r="H15" s="9">
        <v>6768</v>
      </c>
      <c r="I15" s="10">
        <v>0</v>
      </c>
      <c r="J15" s="10">
        <v>1</v>
      </c>
      <c r="K15" s="9">
        <v>708.5</v>
      </c>
      <c r="L15" s="9">
        <v>3203.5</v>
      </c>
      <c r="M15" s="10">
        <v>11</v>
      </c>
      <c r="N15" s="10">
        <v>4</v>
      </c>
      <c r="O15" s="11" t="s">
        <v>174</v>
      </c>
      <c r="P15" s="12">
        <v>1</v>
      </c>
      <c r="Q15" s="10">
        <v>75</v>
      </c>
      <c r="R15" s="10">
        <v>1</v>
      </c>
      <c r="S15" s="10">
        <v>1</v>
      </c>
      <c r="T15" s="10">
        <v>1.5</v>
      </c>
      <c r="U15" s="10">
        <v>0</v>
      </c>
      <c r="V15" s="10">
        <v>0</v>
      </c>
      <c r="W15" s="10">
        <v>0</v>
      </c>
      <c r="X15" s="10">
        <v>2</v>
      </c>
      <c r="Y15" s="10">
        <v>1</v>
      </c>
      <c r="Z15" s="10">
        <v>2</v>
      </c>
      <c r="AA15" s="10">
        <v>6</v>
      </c>
      <c r="AB15" s="10">
        <v>2</v>
      </c>
      <c r="AC15" s="10">
        <v>7.5</v>
      </c>
      <c r="AD15" s="10">
        <v>11</v>
      </c>
      <c r="AE15" s="10">
        <v>0</v>
      </c>
      <c r="AF15" s="10">
        <v>1</v>
      </c>
      <c r="AG15" s="10">
        <v>0.5</v>
      </c>
      <c r="AH15" s="10">
        <v>9</v>
      </c>
      <c r="AI15" s="10">
        <v>5</v>
      </c>
      <c r="AJ15" s="10">
        <v>11.5</v>
      </c>
      <c r="AK15" s="13">
        <v>31364</v>
      </c>
      <c r="AL15" s="13">
        <v>50106</v>
      </c>
      <c r="AM15" s="12">
        <v>0</v>
      </c>
      <c r="AN15" s="13">
        <v>540000</v>
      </c>
      <c r="AO15" s="14">
        <v>0</v>
      </c>
      <c r="AP15" s="13">
        <v>18500</v>
      </c>
      <c r="AQ15" s="14">
        <v>0</v>
      </c>
      <c r="AR15" s="13">
        <v>558500</v>
      </c>
      <c r="AS15" s="14">
        <v>0</v>
      </c>
      <c r="AT15" s="13">
        <v>75000</v>
      </c>
      <c r="AU15" s="14">
        <v>0</v>
      </c>
      <c r="AV15" s="14">
        <v>0</v>
      </c>
      <c r="AW15" s="13">
        <v>75000</v>
      </c>
      <c r="AX15" s="14">
        <v>0</v>
      </c>
      <c r="AY15" s="13">
        <v>1866</v>
      </c>
      <c r="AZ15" s="14">
        <v>0</v>
      </c>
      <c r="BA15" s="13">
        <v>1866</v>
      </c>
      <c r="BB15" s="14">
        <v>0</v>
      </c>
      <c r="BC15" s="14">
        <v>0</v>
      </c>
      <c r="BD15" s="13">
        <v>10606</v>
      </c>
      <c r="BE15" s="13">
        <v>635366</v>
      </c>
      <c r="BF15" s="13">
        <v>10606</v>
      </c>
      <c r="BG15" s="13">
        <v>645972</v>
      </c>
      <c r="BH15" s="13">
        <v>308262</v>
      </c>
      <c r="BI15" s="13">
        <v>89201</v>
      </c>
      <c r="BJ15" s="13">
        <v>397463</v>
      </c>
      <c r="BK15" s="13">
        <v>47699</v>
      </c>
      <c r="BL15" s="13">
        <v>27408</v>
      </c>
      <c r="BM15" s="13">
        <v>26099</v>
      </c>
      <c r="BN15" s="14">
        <v>0</v>
      </c>
      <c r="BO15" s="13">
        <v>101206</v>
      </c>
      <c r="BP15" s="14">
        <v>0</v>
      </c>
      <c r="BQ15" s="13">
        <v>10075</v>
      </c>
      <c r="BR15" s="13">
        <v>33169</v>
      </c>
      <c r="BS15" s="13">
        <v>93453</v>
      </c>
      <c r="BT15" s="13">
        <v>136697</v>
      </c>
      <c r="BU15" s="13">
        <v>635366</v>
      </c>
      <c r="BV15" s="13">
        <v>10606</v>
      </c>
      <c r="BW15" s="14">
        <v>0</v>
      </c>
      <c r="BX15" s="14">
        <v>0</v>
      </c>
      <c r="BY15" s="14">
        <v>0</v>
      </c>
      <c r="BZ15" s="13">
        <v>10606</v>
      </c>
      <c r="CA15" s="13">
        <v>645972</v>
      </c>
      <c r="CB15" s="9">
        <v>2841</v>
      </c>
      <c r="CC15" s="9">
        <v>2544</v>
      </c>
      <c r="CD15" s="9">
        <v>46291</v>
      </c>
      <c r="CE15" s="10">
        <v>0</v>
      </c>
      <c r="CF15" s="10">
        <v>38</v>
      </c>
      <c r="CG15" s="10">
        <v>52</v>
      </c>
      <c r="CH15" s="10">
        <v>150</v>
      </c>
      <c r="CI15" s="10">
        <v>89</v>
      </c>
      <c r="CJ15" s="9">
        <v>1029</v>
      </c>
      <c r="CK15" s="9">
        <v>1073</v>
      </c>
      <c r="CL15" s="10">
        <v>195</v>
      </c>
      <c r="CM15" s="9">
        <v>4678</v>
      </c>
      <c r="CN15" s="9">
        <v>5267</v>
      </c>
      <c r="CO15" s="10">
        <v>0</v>
      </c>
      <c r="CP15" s="9">
        <v>1046</v>
      </c>
      <c r="CQ15" s="10">
        <v>85</v>
      </c>
      <c r="CR15" s="9">
        <v>6398</v>
      </c>
      <c r="CS15" s="10">
        <v>4</v>
      </c>
      <c r="CT15" s="10">
        <v>0</v>
      </c>
      <c r="CU15" s="10">
        <v>53</v>
      </c>
      <c r="CV15" s="9">
        <v>11453</v>
      </c>
      <c r="CW15" s="9">
        <v>1473</v>
      </c>
      <c r="CX15" s="9">
        <v>12926</v>
      </c>
      <c r="CY15" s="9">
        <v>58793</v>
      </c>
      <c r="CZ15" s="9">
        <v>25962</v>
      </c>
      <c r="DA15" s="10">
        <v>27</v>
      </c>
      <c r="DB15" s="10">
        <v>14</v>
      </c>
      <c r="DC15" s="10">
        <v>0</v>
      </c>
      <c r="DD15" s="9">
        <v>16260</v>
      </c>
      <c r="DE15" s="9">
        <v>17260</v>
      </c>
      <c r="DF15" s="9">
        <v>2428</v>
      </c>
      <c r="DG15" s="9">
        <v>19688</v>
      </c>
      <c r="DH15" s="9">
        <v>18027</v>
      </c>
      <c r="DI15" s="9">
        <v>13705</v>
      </c>
      <c r="DJ15" s="9">
        <v>31732</v>
      </c>
      <c r="DK15" s="9">
        <v>2140</v>
      </c>
      <c r="DL15" s="10">
        <v>523</v>
      </c>
      <c r="DM15" s="10">
        <v>0</v>
      </c>
      <c r="DN15" s="10">
        <v>18</v>
      </c>
      <c r="DO15" s="9">
        <v>2681</v>
      </c>
      <c r="DP15" s="9">
        <v>54101</v>
      </c>
      <c r="DQ15" s="10">
        <v>2</v>
      </c>
      <c r="DR15" s="10">
        <v>0</v>
      </c>
      <c r="DS15" s="10">
        <v>0</v>
      </c>
      <c r="DT15" s="10">
        <v>83</v>
      </c>
      <c r="DU15" s="10">
        <v>83</v>
      </c>
      <c r="DV15" s="10">
        <v>0</v>
      </c>
      <c r="DW15" s="10">
        <v>12</v>
      </c>
      <c r="DX15" s="10">
        <v>12</v>
      </c>
      <c r="DY15" s="10">
        <v>0</v>
      </c>
      <c r="DZ15" s="10">
        <v>0</v>
      </c>
      <c r="EA15" s="10">
        <v>0</v>
      </c>
      <c r="EB15" s="10">
        <v>8</v>
      </c>
      <c r="EC15" s="10">
        <v>0</v>
      </c>
      <c r="ED15" s="10">
        <v>8</v>
      </c>
      <c r="EE15" s="10">
        <v>0</v>
      </c>
      <c r="EF15" s="10">
        <v>9</v>
      </c>
      <c r="EG15" s="10">
        <v>9</v>
      </c>
      <c r="EH15" s="10">
        <v>8</v>
      </c>
      <c r="EI15" s="10">
        <v>104</v>
      </c>
      <c r="EJ15" s="10">
        <v>112</v>
      </c>
      <c r="EK15" s="10">
        <v>0</v>
      </c>
      <c r="EL15" s="10">
        <v>0</v>
      </c>
      <c r="EM15" s="10">
        <v>0</v>
      </c>
      <c r="EN15" s="10">
        <v>83</v>
      </c>
      <c r="EO15" s="10">
        <v>0</v>
      </c>
      <c r="EP15" s="10">
        <v>83</v>
      </c>
      <c r="EQ15" s="9">
        <v>4866</v>
      </c>
      <c r="ER15" s="10">
        <v>845</v>
      </c>
      <c r="ES15" s="10">
        <v>0</v>
      </c>
      <c r="ET15" s="10">
        <v>0</v>
      </c>
      <c r="EU15" s="10">
        <v>661</v>
      </c>
      <c r="EV15" s="9">
        <v>6372</v>
      </c>
      <c r="EW15" s="9">
        <v>4866</v>
      </c>
      <c r="EX15" s="10">
        <v>845</v>
      </c>
      <c r="EY15" s="10">
        <v>0</v>
      </c>
      <c r="EZ15" s="10">
        <v>83</v>
      </c>
      <c r="FA15" s="10">
        <v>661</v>
      </c>
      <c r="FB15" s="9">
        <v>6455</v>
      </c>
      <c r="FC15" s="10">
        <v>54</v>
      </c>
      <c r="FD15" s="10">
        <v>9</v>
      </c>
      <c r="FE15" s="10">
        <v>163</v>
      </c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</row>
    <row r="16" spans="1:172" x14ac:dyDescent="0.2">
      <c r="A16" s="8" t="s">
        <v>241</v>
      </c>
      <c r="B16" s="8" t="s">
        <v>243</v>
      </c>
      <c r="C16" s="8" t="s">
        <v>244</v>
      </c>
      <c r="D16" s="8" t="s">
        <v>245</v>
      </c>
      <c r="E16" s="8" t="s">
        <v>242</v>
      </c>
      <c r="F16" s="15">
        <v>38892</v>
      </c>
      <c r="G16" s="8" t="s">
        <v>246</v>
      </c>
      <c r="H16" s="9">
        <v>23339</v>
      </c>
      <c r="I16" s="10">
        <v>1</v>
      </c>
      <c r="J16" s="10">
        <v>1</v>
      </c>
      <c r="K16" s="9">
        <v>1071</v>
      </c>
      <c r="L16" s="9">
        <v>5075</v>
      </c>
      <c r="M16" s="10">
        <v>9</v>
      </c>
      <c r="N16" s="10">
        <v>6</v>
      </c>
      <c r="O16" s="11" t="s">
        <v>174</v>
      </c>
      <c r="P16" s="12">
        <v>1</v>
      </c>
      <c r="Q16" s="10">
        <v>107</v>
      </c>
      <c r="R16" s="10">
        <v>3</v>
      </c>
      <c r="S16" s="10">
        <v>0</v>
      </c>
      <c r="T16" s="10">
        <v>3</v>
      </c>
      <c r="U16" s="10">
        <v>1</v>
      </c>
      <c r="V16" s="10">
        <v>0</v>
      </c>
      <c r="W16" s="10">
        <v>0</v>
      </c>
      <c r="X16" s="10">
        <v>2</v>
      </c>
      <c r="Y16" s="10">
        <v>0</v>
      </c>
      <c r="Z16" s="10">
        <v>2</v>
      </c>
      <c r="AA16" s="10">
        <v>3</v>
      </c>
      <c r="AB16" s="10">
        <v>0</v>
      </c>
      <c r="AC16" s="10">
        <v>3</v>
      </c>
      <c r="AD16" s="10">
        <v>8</v>
      </c>
      <c r="AE16" s="10">
        <v>2</v>
      </c>
      <c r="AF16" s="10">
        <v>5</v>
      </c>
      <c r="AG16" s="10">
        <v>1</v>
      </c>
      <c r="AH16" s="10">
        <v>11</v>
      </c>
      <c r="AI16" s="10">
        <v>5</v>
      </c>
      <c r="AJ16" s="10">
        <v>9</v>
      </c>
      <c r="AK16" s="13">
        <v>30472</v>
      </c>
      <c r="AL16" s="13">
        <v>44596</v>
      </c>
      <c r="AM16" s="12">
        <v>0</v>
      </c>
      <c r="AN16" s="13">
        <v>724241</v>
      </c>
      <c r="AO16" s="14">
        <v>0</v>
      </c>
      <c r="AP16" s="14">
        <v>0</v>
      </c>
      <c r="AQ16" s="14">
        <v>0</v>
      </c>
      <c r="AR16" s="13">
        <v>724241</v>
      </c>
      <c r="AS16" s="14">
        <v>0</v>
      </c>
      <c r="AT16" s="13">
        <v>75000</v>
      </c>
      <c r="AU16" s="14">
        <v>0</v>
      </c>
      <c r="AV16" s="14">
        <v>0</v>
      </c>
      <c r="AW16" s="13">
        <v>75000</v>
      </c>
      <c r="AX16" s="14">
        <v>0</v>
      </c>
      <c r="AY16" s="13">
        <v>1000</v>
      </c>
      <c r="AZ16" s="14">
        <v>0</v>
      </c>
      <c r="BA16" s="13">
        <v>1000</v>
      </c>
      <c r="BB16" s="14">
        <v>0</v>
      </c>
      <c r="BC16" s="13">
        <v>27544</v>
      </c>
      <c r="BD16" s="14">
        <v>0</v>
      </c>
      <c r="BE16" s="13">
        <v>827785</v>
      </c>
      <c r="BF16" s="14">
        <v>0</v>
      </c>
      <c r="BG16" s="13">
        <v>827785</v>
      </c>
      <c r="BH16" s="13">
        <v>378239</v>
      </c>
      <c r="BI16" s="13">
        <v>135012</v>
      </c>
      <c r="BJ16" s="13">
        <v>513251</v>
      </c>
      <c r="BK16" s="13">
        <v>72384</v>
      </c>
      <c r="BL16" s="13">
        <v>10288</v>
      </c>
      <c r="BM16" s="13">
        <v>19525</v>
      </c>
      <c r="BN16" s="14">
        <v>0</v>
      </c>
      <c r="BO16" s="13">
        <v>102197</v>
      </c>
      <c r="BP16" s="14">
        <v>0</v>
      </c>
      <c r="BQ16" s="13">
        <v>14982</v>
      </c>
      <c r="BR16" s="13">
        <v>68235</v>
      </c>
      <c r="BS16" s="13">
        <v>123886</v>
      </c>
      <c r="BT16" s="13">
        <v>207103</v>
      </c>
      <c r="BU16" s="13">
        <v>822551</v>
      </c>
      <c r="BV16" s="14">
        <v>0</v>
      </c>
      <c r="BW16" s="14">
        <v>0</v>
      </c>
      <c r="BX16" s="14">
        <v>0</v>
      </c>
      <c r="BY16" s="14">
        <v>0</v>
      </c>
      <c r="BZ16" s="14">
        <v>0</v>
      </c>
      <c r="CA16" s="13">
        <v>822551</v>
      </c>
      <c r="CB16" s="9">
        <v>5530</v>
      </c>
      <c r="CC16" s="9">
        <v>3507</v>
      </c>
      <c r="CD16" s="9">
        <v>123951</v>
      </c>
      <c r="CE16" s="10">
        <v>3</v>
      </c>
      <c r="CF16" s="10">
        <v>10</v>
      </c>
      <c r="CG16" s="10">
        <v>124</v>
      </c>
      <c r="CH16" s="10">
        <v>294</v>
      </c>
      <c r="CI16" s="10">
        <v>19</v>
      </c>
      <c r="CJ16" s="10">
        <v>925</v>
      </c>
      <c r="CK16" s="9">
        <v>1345</v>
      </c>
      <c r="CL16" s="10">
        <v>10</v>
      </c>
      <c r="CM16" s="9">
        <v>3822</v>
      </c>
      <c r="CN16" s="9">
        <v>1739</v>
      </c>
      <c r="CO16" s="10">
        <v>0</v>
      </c>
      <c r="CP16" s="9">
        <v>13727</v>
      </c>
      <c r="CQ16" s="10">
        <v>0</v>
      </c>
      <c r="CR16" s="9">
        <v>15466</v>
      </c>
      <c r="CS16" s="10">
        <v>2</v>
      </c>
      <c r="CT16" s="10">
        <v>1</v>
      </c>
      <c r="CU16" s="10">
        <v>51</v>
      </c>
      <c r="CV16" s="9">
        <v>10643</v>
      </c>
      <c r="CW16" s="9">
        <v>3868</v>
      </c>
      <c r="CX16" s="9">
        <v>14511</v>
      </c>
      <c r="CY16" s="9">
        <v>123090</v>
      </c>
      <c r="CZ16" s="9">
        <v>42982</v>
      </c>
      <c r="DA16" s="10">
        <v>25</v>
      </c>
      <c r="DB16" s="10">
        <v>20</v>
      </c>
      <c r="DC16" s="10">
        <v>0</v>
      </c>
      <c r="DD16" s="9">
        <v>5600</v>
      </c>
      <c r="DE16" s="9">
        <v>31437</v>
      </c>
      <c r="DF16" s="9">
        <v>8200</v>
      </c>
      <c r="DG16" s="9">
        <v>39637</v>
      </c>
      <c r="DH16" s="9">
        <v>46917</v>
      </c>
      <c r="DI16" s="9">
        <v>30715</v>
      </c>
      <c r="DJ16" s="9">
        <v>77632</v>
      </c>
      <c r="DK16" s="9">
        <v>2596</v>
      </c>
      <c r="DL16" s="10">
        <v>321</v>
      </c>
      <c r="DM16" s="10">
        <v>0</v>
      </c>
      <c r="DN16" s="10">
        <v>0</v>
      </c>
      <c r="DO16" s="9">
        <v>2917</v>
      </c>
      <c r="DP16" s="9">
        <v>120186</v>
      </c>
      <c r="DQ16" s="10">
        <v>16</v>
      </c>
      <c r="DR16" s="10">
        <v>122</v>
      </c>
      <c r="DS16" s="10">
        <v>0</v>
      </c>
      <c r="DT16" s="10">
        <v>103</v>
      </c>
      <c r="DU16" s="10">
        <v>103</v>
      </c>
      <c r="DV16" s="10">
        <v>120</v>
      </c>
      <c r="DW16" s="10">
        <v>1</v>
      </c>
      <c r="DX16" s="10">
        <v>121</v>
      </c>
      <c r="DY16" s="10">
        <v>0</v>
      </c>
      <c r="DZ16" s="10">
        <v>42</v>
      </c>
      <c r="EA16" s="10">
        <v>42</v>
      </c>
      <c r="EB16" s="10">
        <v>0</v>
      </c>
      <c r="EC16" s="10">
        <v>62</v>
      </c>
      <c r="ED16" s="10">
        <v>62</v>
      </c>
      <c r="EE16" s="10">
        <v>0</v>
      </c>
      <c r="EF16" s="10">
        <v>0</v>
      </c>
      <c r="EG16" s="10">
        <v>0</v>
      </c>
      <c r="EH16" s="10">
        <v>120</v>
      </c>
      <c r="EI16" s="10">
        <v>208</v>
      </c>
      <c r="EJ16" s="10">
        <v>328</v>
      </c>
      <c r="EK16" s="10">
        <v>0</v>
      </c>
      <c r="EL16" s="10">
        <v>91</v>
      </c>
      <c r="EM16" s="10">
        <v>0</v>
      </c>
      <c r="EN16" s="10">
        <v>0</v>
      </c>
      <c r="EO16" s="10">
        <v>0</v>
      </c>
      <c r="EP16" s="10">
        <v>91</v>
      </c>
      <c r="EQ16" s="9">
        <v>5249</v>
      </c>
      <c r="ER16" s="10">
        <v>82</v>
      </c>
      <c r="ES16" s="10">
        <v>828</v>
      </c>
      <c r="ET16" s="10">
        <v>252</v>
      </c>
      <c r="EU16" s="10">
        <v>0</v>
      </c>
      <c r="EV16" s="9">
        <v>6411</v>
      </c>
      <c r="EW16" s="9">
        <v>5249</v>
      </c>
      <c r="EX16" s="10">
        <v>173</v>
      </c>
      <c r="EY16" s="10">
        <v>828</v>
      </c>
      <c r="EZ16" s="10">
        <v>252</v>
      </c>
      <c r="FA16" s="10">
        <v>0</v>
      </c>
      <c r="FB16" s="9">
        <v>6502</v>
      </c>
      <c r="FC16" s="10">
        <v>88</v>
      </c>
      <c r="FD16" s="10">
        <v>17</v>
      </c>
      <c r="FE16" s="10">
        <v>192</v>
      </c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</row>
    <row r="17" spans="1:172" x14ac:dyDescent="0.2">
      <c r="A17" s="8" t="s">
        <v>247</v>
      </c>
      <c r="B17" s="8" t="s">
        <v>249</v>
      </c>
      <c r="C17" s="8" t="s">
        <v>250</v>
      </c>
      <c r="D17" s="8" t="s">
        <v>251</v>
      </c>
      <c r="E17" s="8" t="s">
        <v>248</v>
      </c>
      <c r="F17" s="15">
        <v>68681</v>
      </c>
      <c r="G17" s="8" t="s">
        <v>252</v>
      </c>
      <c r="H17" s="9">
        <v>15000</v>
      </c>
      <c r="I17" s="10">
        <v>3</v>
      </c>
      <c r="J17" s="10">
        <v>0</v>
      </c>
      <c r="K17" s="9">
        <v>3224</v>
      </c>
      <c r="L17" s="9">
        <v>11024</v>
      </c>
      <c r="M17" s="10">
        <v>8</v>
      </c>
      <c r="N17" s="10">
        <v>12</v>
      </c>
      <c r="O17" s="11" t="s">
        <v>167</v>
      </c>
      <c r="P17" s="12">
        <v>4</v>
      </c>
      <c r="Q17" s="10">
        <v>195</v>
      </c>
      <c r="R17" s="10">
        <v>4</v>
      </c>
      <c r="S17" s="10">
        <v>0</v>
      </c>
      <c r="T17" s="10">
        <v>4</v>
      </c>
      <c r="U17" s="10">
        <v>0</v>
      </c>
      <c r="V17" s="10">
        <v>1</v>
      </c>
      <c r="W17" s="10">
        <v>0.5</v>
      </c>
      <c r="X17" s="10">
        <v>3</v>
      </c>
      <c r="Y17" s="10">
        <v>1</v>
      </c>
      <c r="Z17" s="10">
        <v>3.75</v>
      </c>
      <c r="AA17" s="10">
        <v>3</v>
      </c>
      <c r="AB17" s="10">
        <v>3</v>
      </c>
      <c r="AC17" s="10">
        <v>4.9400000000000004</v>
      </c>
      <c r="AD17" s="10">
        <v>13.19</v>
      </c>
      <c r="AE17" s="10">
        <v>2</v>
      </c>
      <c r="AF17" s="10">
        <v>25</v>
      </c>
      <c r="AG17" s="10">
        <v>13.56</v>
      </c>
      <c r="AH17" s="10">
        <v>12</v>
      </c>
      <c r="AI17" s="10">
        <v>30</v>
      </c>
      <c r="AJ17" s="10">
        <v>26.75</v>
      </c>
      <c r="AK17" s="13">
        <v>30012</v>
      </c>
      <c r="AL17" s="13">
        <v>55000</v>
      </c>
      <c r="AM17" s="12">
        <v>5.8808999999999996</v>
      </c>
      <c r="AN17" s="13">
        <v>1173298</v>
      </c>
      <c r="AO17" s="14">
        <v>0</v>
      </c>
      <c r="AP17" s="14">
        <v>0</v>
      </c>
      <c r="AQ17" s="14">
        <v>0</v>
      </c>
      <c r="AR17" s="13">
        <v>1173298</v>
      </c>
      <c r="AS17" s="14">
        <v>0</v>
      </c>
      <c r="AT17" s="13">
        <v>85851</v>
      </c>
      <c r="AU17" s="14">
        <v>0</v>
      </c>
      <c r="AV17" s="14">
        <v>0</v>
      </c>
      <c r="AW17" s="13">
        <v>85851</v>
      </c>
      <c r="AX17" s="14">
        <v>0</v>
      </c>
      <c r="AY17" s="13">
        <v>14408</v>
      </c>
      <c r="AZ17" s="14">
        <v>0</v>
      </c>
      <c r="BA17" s="13">
        <v>14408</v>
      </c>
      <c r="BB17" s="14">
        <v>0</v>
      </c>
      <c r="BC17" s="13">
        <v>41337</v>
      </c>
      <c r="BD17" s="14">
        <v>0</v>
      </c>
      <c r="BE17" s="13">
        <v>1314894</v>
      </c>
      <c r="BF17" s="14">
        <v>0</v>
      </c>
      <c r="BG17" s="13">
        <v>1314894</v>
      </c>
      <c r="BH17" s="13">
        <v>649133</v>
      </c>
      <c r="BI17" s="13">
        <v>201028</v>
      </c>
      <c r="BJ17" s="13">
        <v>850161</v>
      </c>
      <c r="BK17" s="13">
        <v>82185</v>
      </c>
      <c r="BL17" s="13">
        <v>3000</v>
      </c>
      <c r="BM17" s="13">
        <v>32782</v>
      </c>
      <c r="BN17" s="14">
        <v>0</v>
      </c>
      <c r="BO17" s="13">
        <v>117967</v>
      </c>
      <c r="BP17" s="14">
        <v>0</v>
      </c>
      <c r="BQ17" s="13">
        <v>5375</v>
      </c>
      <c r="BR17" s="13">
        <v>114574</v>
      </c>
      <c r="BS17" s="13">
        <v>281335</v>
      </c>
      <c r="BT17" s="13">
        <v>401284</v>
      </c>
      <c r="BU17" s="13">
        <v>1369412</v>
      </c>
      <c r="BV17" s="14">
        <v>0</v>
      </c>
      <c r="BW17" s="14">
        <v>0</v>
      </c>
      <c r="BX17" s="14">
        <v>0</v>
      </c>
      <c r="BY17" s="14">
        <v>0</v>
      </c>
      <c r="BZ17" s="14">
        <v>0</v>
      </c>
      <c r="CA17" s="13">
        <v>1369412</v>
      </c>
      <c r="CB17" s="9">
        <v>12393</v>
      </c>
      <c r="CC17" s="9">
        <v>11767</v>
      </c>
      <c r="CD17" s="9">
        <v>232111</v>
      </c>
      <c r="CE17" s="10">
        <v>34</v>
      </c>
      <c r="CF17" s="10">
        <v>31</v>
      </c>
      <c r="CG17" s="10">
        <v>320</v>
      </c>
      <c r="CH17" s="10">
        <v>497</v>
      </c>
      <c r="CI17" s="10">
        <v>271</v>
      </c>
      <c r="CJ17" s="9">
        <v>5198</v>
      </c>
      <c r="CK17" s="9">
        <v>1303</v>
      </c>
      <c r="CL17" s="10">
        <v>395</v>
      </c>
      <c r="CM17" s="9">
        <v>11177</v>
      </c>
      <c r="CN17" s="9">
        <v>1324</v>
      </c>
      <c r="CO17" s="10">
        <v>0</v>
      </c>
      <c r="CP17" s="9">
        <v>2036</v>
      </c>
      <c r="CQ17" s="10">
        <v>0</v>
      </c>
      <c r="CR17" s="9">
        <v>3360</v>
      </c>
      <c r="CS17" s="10">
        <v>1</v>
      </c>
      <c r="CT17" s="10">
        <v>0</v>
      </c>
      <c r="CU17" s="10">
        <v>50</v>
      </c>
      <c r="CV17" s="9">
        <v>30589</v>
      </c>
      <c r="CW17" s="9">
        <v>11126</v>
      </c>
      <c r="CX17" s="9">
        <v>41715</v>
      </c>
      <c r="CY17" s="9">
        <v>263080</v>
      </c>
      <c r="CZ17" s="9">
        <v>87263</v>
      </c>
      <c r="DA17" s="10">
        <v>61</v>
      </c>
      <c r="DB17" s="10">
        <v>27</v>
      </c>
      <c r="DC17" s="9">
        <v>17452</v>
      </c>
      <c r="DD17" s="9">
        <v>23353</v>
      </c>
      <c r="DE17" s="9">
        <v>86723</v>
      </c>
      <c r="DF17" s="9">
        <v>11846</v>
      </c>
      <c r="DG17" s="9">
        <v>98569</v>
      </c>
      <c r="DH17" s="9">
        <v>132369</v>
      </c>
      <c r="DI17" s="9">
        <v>54907</v>
      </c>
      <c r="DJ17" s="9">
        <v>187276</v>
      </c>
      <c r="DK17" s="9">
        <v>2209</v>
      </c>
      <c r="DL17" s="9">
        <v>1447</v>
      </c>
      <c r="DM17" s="10">
        <v>0</v>
      </c>
      <c r="DN17" s="10">
        <v>0</v>
      </c>
      <c r="DO17" s="9">
        <v>3656</v>
      </c>
      <c r="DP17" s="9">
        <v>289501</v>
      </c>
      <c r="DQ17" s="9">
        <v>2684</v>
      </c>
      <c r="DR17" s="9">
        <v>1254</v>
      </c>
      <c r="DS17" s="10">
        <v>0</v>
      </c>
      <c r="DT17" s="10">
        <v>717</v>
      </c>
      <c r="DU17" s="10">
        <v>717</v>
      </c>
      <c r="DV17" s="10">
        <v>0</v>
      </c>
      <c r="DW17" s="10">
        <v>308</v>
      </c>
      <c r="DX17" s="10">
        <v>308</v>
      </c>
      <c r="DY17" s="10">
        <v>42</v>
      </c>
      <c r="DZ17" s="10">
        <v>0</v>
      </c>
      <c r="EA17" s="10">
        <v>42</v>
      </c>
      <c r="EB17" s="10">
        <v>329</v>
      </c>
      <c r="EC17" s="10">
        <v>140</v>
      </c>
      <c r="ED17" s="10">
        <v>469</v>
      </c>
      <c r="EE17" s="10">
        <v>0</v>
      </c>
      <c r="EF17" s="10">
        <v>101</v>
      </c>
      <c r="EG17" s="10">
        <v>101</v>
      </c>
      <c r="EH17" s="10">
        <v>371</v>
      </c>
      <c r="EI17" s="9">
        <v>1266</v>
      </c>
      <c r="EJ17" s="9">
        <v>1637</v>
      </c>
      <c r="EK17" s="10">
        <v>0</v>
      </c>
      <c r="EL17" s="10">
        <v>0</v>
      </c>
      <c r="EM17" s="10">
        <v>390</v>
      </c>
      <c r="EN17" s="9">
        <v>1679</v>
      </c>
      <c r="EO17" s="10">
        <v>0</v>
      </c>
      <c r="EP17" s="9">
        <v>2069</v>
      </c>
      <c r="EQ17" s="9">
        <v>12346</v>
      </c>
      <c r="ER17" s="9">
        <v>8231</v>
      </c>
      <c r="ES17" s="10">
        <v>390</v>
      </c>
      <c r="ET17" s="10">
        <v>0</v>
      </c>
      <c r="EU17" s="10">
        <v>904</v>
      </c>
      <c r="EV17" s="9">
        <v>21871</v>
      </c>
      <c r="EW17" s="9">
        <v>12346</v>
      </c>
      <c r="EX17" s="9">
        <v>8231</v>
      </c>
      <c r="EY17" s="10">
        <v>780</v>
      </c>
      <c r="EZ17" s="9">
        <v>1679</v>
      </c>
      <c r="FA17" s="10">
        <v>904</v>
      </c>
      <c r="FB17" s="9">
        <v>23940</v>
      </c>
      <c r="FC17" s="10">
        <v>769</v>
      </c>
      <c r="FD17" s="10">
        <v>72</v>
      </c>
      <c r="FE17" s="10">
        <v>282</v>
      </c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</row>
    <row r="18" spans="1:172" x14ac:dyDescent="0.2">
      <c r="A18" s="8" t="s">
        <v>253</v>
      </c>
      <c r="B18" s="8" t="s">
        <v>255</v>
      </c>
      <c r="C18" s="8" t="s">
        <v>256</v>
      </c>
      <c r="D18" s="8" t="s">
        <v>257</v>
      </c>
      <c r="E18" s="8" t="s">
        <v>254</v>
      </c>
      <c r="F18" s="15">
        <v>32062</v>
      </c>
      <c r="G18" s="8" t="s">
        <v>258</v>
      </c>
      <c r="H18" s="9">
        <v>10500</v>
      </c>
      <c r="I18" s="10">
        <v>2</v>
      </c>
      <c r="J18" s="10">
        <v>1</v>
      </c>
      <c r="K18" s="9">
        <v>1664</v>
      </c>
      <c r="L18" s="9">
        <v>6500</v>
      </c>
      <c r="M18" s="10">
        <v>8</v>
      </c>
      <c r="N18" s="10">
        <v>4</v>
      </c>
      <c r="O18" s="11" t="s">
        <v>174</v>
      </c>
      <c r="P18" s="12">
        <v>1</v>
      </c>
      <c r="Q18" s="10">
        <v>70</v>
      </c>
      <c r="R18" s="10">
        <v>0</v>
      </c>
      <c r="S18" s="10">
        <v>0</v>
      </c>
      <c r="T18" s="10">
        <v>1</v>
      </c>
      <c r="U18" s="10">
        <v>1</v>
      </c>
      <c r="V18" s="10">
        <v>0</v>
      </c>
      <c r="W18" s="10">
        <v>0</v>
      </c>
      <c r="X18" s="10">
        <v>0</v>
      </c>
      <c r="Y18" s="10">
        <v>0</v>
      </c>
      <c r="Z18" s="10">
        <v>5</v>
      </c>
      <c r="AA18" s="10">
        <v>0</v>
      </c>
      <c r="AB18" s="10">
        <v>0</v>
      </c>
      <c r="AC18" s="10">
        <v>1</v>
      </c>
      <c r="AD18" s="10">
        <v>7</v>
      </c>
      <c r="AE18" s="10">
        <v>0</v>
      </c>
      <c r="AF18" s="10">
        <v>1</v>
      </c>
      <c r="AG18" s="10">
        <v>0</v>
      </c>
      <c r="AH18" s="10">
        <v>1</v>
      </c>
      <c r="AI18" s="10">
        <v>1</v>
      </c>
      <c r="AJ18" s="10">
        <v>7</v>
      </c>
      <c r="AK18" s="13">
        <v>28000</v>
      </c>
      <c r="AL18" s="13">
        <v>40000</v>
      </c>
      <c r="AM18" s="12">
        <v>0</v>
      </c>
      <c r="AN18" s="13">
        <v>393086</v>
      </c>
      <c r="AO18" s="14">
        <v>0</v>
      </c>
      <c r="AP18" s="14">
        <v>0</v>
      </c>
      <c r="AQ18" s="14">
        <v>0</v>
      </c>
      <c r="AR18" s="13">
        <v>393086</v>
      </c>
      <c r="AS18" s="14">
        <v>0</v>
      </c>
      <c r="AT18" s="13">
        <v>75000</v>
      </c>
      <c r="AU18" s="14">
        <v>0</v>
      </c>
      <c r="AV18" s="14">
        <v>0</v>
      </c>
      <c r="AW18" s="13">
        <v>75000</v>
      </c>
      <c r="AX18" s="14">
        <v>0</v>
      </c>
      <c r="AY18" s="13">
        <v>1000</v>
      </c>
      <c r="AZ18" s="14">
        <v>0</v>
      </c>
      <c r="BA18" s="13">
        <v>1000</v>
      </c>
      <c r="BB18" s="14">
        <v>0</v>
      </c>
      <c r="BC18" s="14">
        <v>0</v>
      </c>
      <c r="BD18" s="14">
        <v>0</v>
      </c>
      <c r="BE18" s="13">
        <v>469086</v>
      </c>
      <c r="BF18" s="14">
        <v>0</v>
      </c>
      <c r="BG18" s="13">
        <v>469086</v>
      </c>
      <c r="BH18" s="13">
        <v>205563</v>
      </c>
      <c r="BI18" s="13">
        <v>70210</v>
      </c>
      <c r="BJ18" s="13">
        <v>275773</v>
      </c>
      <c r="BK18" s="13">
        <v>57649</v>
      </c>
      <c r="BL18" s="13">
        <v>5000</v>
      </c>
      <c r="BM18" s="13">
        <v>11106</v>
      </c>
      <c r="BN18" s="13">
        <v>3432</v>
      </c>
      <c r="BO18" s="13">
        <v>77187</v>
      </c>
      <c r="BP18" s="13">
        <v>33701</v>
      </c>
      <c r="BQ18" s="13">
        <v>19810</v>
      </c>
      <c r="BR18" s="13">
        <v>51044</v>
      </c>
      <c r="BS18" s="13">
        <v>13804</v>
      </c>
      <c r="BT18" s="13">
        <v>118359</v>
      </c>
      <c r="BU18" s="13">
        <v>471319</v>
      </c>
      <c r="BV18" s="14">
        <v>0</v>
      </c>
      <c r="BW18" s="14">
        <v>0</v>
      </c>
      <c r="BX18" s="13">
        <v>14000</v>
      </c>
      <c r="BY18" s="14">
        <v>0</v>
      </c>
      <c r="BZ18" s="13">
        <v>14000</v>
      </c>
      <c r="CA18" s="13">
        <v>485319</v>
      </c>
      <c r="CB18" s="9">
        <v>10162</v>
      </c>
      <c r="CC18" s="9">
        <v>6491</v>
      </c>
      <c r="CD18" s="9">
        <v>143179</v>
      </c>
      <c r="CE18" s="10">
        <v>0</v>
      </c>
      <c r="CF18" s="10">
        <v>24</v>
      </c>
      <c r="CG18" s="10">
        <v>199</v>
      </c>
      <c r="CH18" s="10">
        <v>0</v>
      </c>
      <c r="CI18" s="10">
        <v>549</v>
      </c>
      <c r="CJ18" s="9">
        <v>1111</v>
      </c>
      <c r="CK18" s="10">
        <v>148</v>
      </c>
      <c r="CL18" s="10">
        <v>5</v>
      </c>
      <c r="CM18" s="10">
        <v>179</v>
      </c>
      <c r="CN18" s="10">
        <v>30</v>
      </c>
      <c r="CO18" s="10">
        <v>0</v>
      </c>
      <c r="CP18" s="9">
        <v>1001</v>
      </c>
      <c r="CQ18" s="10">
        <v>0</v>
      </c>
      <c r="CR18" s="9">
        <v>1031</v>
      </c>
      <c r="CS18" s="10">
        <v>2</v>
      </c>
      <c r="CT18" s="10">
        <v>0</v>
      </c>
      <c r="CU18" s="10">
        <v>51</v>
      </c>
      <c r="CV18" s="9">
        <v>20142</v>
      </c>
      <c r="CW18" s="9">
        <v>7063</v>
      </c>
      <c r="CX18" s="9">
        <v>27205</v>
      </c>
      <c r="CY18" s="9">
        <v>120143</v>
      </c>
      <c r="CZ18" s="9">
        <v>53611</v>
      </c>
      <c r="DA18" s="10">
        <v>50</v>
      </c>
      <c r="DB18" s="10">
        <v>13</v>
      </c>
      <c r="DC18" s="9">
        <v>37920</v>
      </c>
      <c r="DD18" s="9">
        <v>11931</v>
      </c>
      <c r="DE18" s="9">
        <v>48524</v>
      </c>
      <c r="DF18" s="9">
        <v>3369</v>
      </c>
      <c r="DG18" s="9">
        <v>51893</v>
      </c>
      <c r="DH18" s="9">
        <v>71774</v>
      </c>
      <c r="DI18" s="9">
        <v>2124</v>
      </c>
      <c r="DJ18" s="9">
        <v>73898</v>
      </c>
      <c r="DK18" s="10">
        <v>304</v>
      </c>
      <c r="DL18" s="10">
        <v>356</v>
      </c>
      <c r="DM18" s="10">
        <v>0</v>
      </c>
      <c r="DN18" s="10">
        <v>0</v>
      </c>
      <c r="DO18" s="10">
        <v>660</v>
      </c>
      <c r="DP18" s="9">
        <v>126451</v>
      </c>
      <c r="DQ18" s="10">
        <v>771</v>
      </c>
      <c r="DR18" s="10">
        <v>345</v>
      </c>
      <c r="DS18" s="10">
        <v>0</v>
      </c>
      <c r="DT18" s="10">
        <v>12</v>
      </c>
      <c r="DU18" s="10">
        <v>12</v>
      </c>
      <c r="DV18" s="10">
        <v>0</v>
      </c>
      <c r="DW18" s="10">
        <v>18</v>
      </c>
      <c r="DX18" s="10">
        <v>18</v>
      </c>
      <c r="DY18" s="10">
        <v>0</v>
      </c>
      <c r="DZ18" s="10">
        <v>8</v>
      </c>
      <c r="EA18" s="10">
        <v>8</v>
      </c>
      <c r="EB18" s="10">
        <v>40</v>
      </c>
      <c r="EC18" s="10">
        <v>2</v>
      </c>
      <c r="ED18" s="10">
        <v>42</v>
      </c>
      <c r="EE18" s="10">
        <v>0</v>
      </c>
      <c r="EF18" s="10">
        <v>0</v>
      </c>
      <c r="EG18" s="10">
        <v>0</v>
      </c>
      <c r="EH18" s="10">
        <v>40</v>
      </c>
      <c r="EI18" s="10">
        <v>40</v>
      </c>
      <c r="EJ18" s="10">
        <v>80</v>
      </c>
      <c r="EK18" s="10">
        <v>0</v>
      </c>
      <c r="EL18" s="10">
        <v>0</v>
      </c>
      <c r="EM18" s="10">
        <v>0</v>
      </c>
      <c r="EN18" s="10">
        <v>288</v>
      </c>
      <c r="EO18" s="10">
        <v>4</v>
      </c>
      <c r="EP18" s="10">
        <v>292</v>
      </c>
      <c r="EQ18" s="10">
        <v>358</v>
      </c>
      <c r="ER18" s="10">
        <v>342</v>
      </c>
      <c r="ES18" s="10">
        <v>42</v>
      </c>
      <c r="ET18" s="10">
        <v>45</v>
      </c>
      <c r="EU18" s="10">
        <v>0</v>
      </c>
      <c r="EV18" s="10">
        <v>787</v>
      </c>
      <c r="EW18" s="10">
        <v>358</v>
      </c>
      <c r="EX18" s="10">
        <v>342</v>
      </c>
      <c r="EY18" s="10">
        <v>42</v>
      </c>
      <c r="EZ18" s="10">
        <v>333</v>
      </c>
      <c r="FA18" s="10">
        <v>4</v>
      </c>
      <c r="FB18" s="9">
        <v>1079</v>
      </c>
      <c r="FC18" s="10">
        <v>23</v>
      </c>
      <c r="FD18" s="10">
        <v>9</v>
      </c>
      <c r="FE18" s="10">
        <v>14</v>
      </c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</row>
    <row r="19" spans="1:172" x14ac:dyDescent="0.2">
      <c r="A19" s="8" t="s">
        <v>259</v>
      </c>
      <c r="B19" s="8" t="s">
        <v>261</v>
      </c>
      <c r="C19" s="8" t="s">
        <v>262</v>
      </c>
      <c r="D19" s="8" t="s">
        <v>263</v>
      </c>
      <c r="E19" s="8" t="s">
        <v>260</v>
      </c>
      <c r="F19" s="15">
        <v>136555</v>
      </c>
      <c r="G19" s="8" t="s">
        <v>264</v>
      </c>
      <c r="H19" s="9">
        <v>13638</v>
      </c>
      <c r="I19" s="10">
        <v>1</v>
      </c>
      <c r="J19" s="10">
        <v>1</v>
      </c>
      <c r="K19" s="9">
        <v>2444</v>
      </c>
      <c r="L19" s="9">
        <v>6690</v>
      </c>
      <c r="M19" s="10">
        <v>7</v>
      </c>
      <c r="N19" s="10">
        <v>6</v>
      </c>
      <c r="O19" s="11" t="s">
        <v>167</v>
      </c>
      <c r="P19" s="12">
        <v>2</v>
      </c>
      <c r="Q19" s="10">
        <v>217</v>
      </c>
      <c r="R19" s="10">
        <v>9</v>
      </c>
      <c r="S19" s="10">
        <v>0</v>
      </c>
      <c r="T19" s="10">
        <v>9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1</v>
      </c>
      <c r="AB19" s="10">
        <v>0</v>
      </c>
      <c r="AC19" s="10">
        <v>1</v>
      </c>
      <c r="AD19" s="10">
        <v>10</v>
      </c>
      <c r="AE19" s="10">
        <v>15</v>
      </c>
      <c r="AF19" s="10">
        <v>14</v>
      </c>
      <c r="AG19" s="10">
        <v>29</v>
      </c>
      <c r="AH19" s="10">
        <v>25</v>
      </c>
      <c r="AI19" s="10">
        <v>14</v>
      </c>
      <c r="AJ19" s="10">
        <v>39</v>
      </c>
      <c r="AK19" s="13">
        <v>41721</v>
      </c>
      <c r="AL19" s="13">
        <v>70395</v>
      </c>
      <c r="AM19" s="12">
        <v>5</v>
      </c>
      <c r="AN19" s="13">
        <v>2655258</v>
      </c>
      <c r="AO19" s="14">
        <v>0</v>
      </c>
      <c r="AP19" s="14">
        <v>0</v>
      </c>
      <c r="AQ19" s="14">
        <v>0</v>
      </c>
      <c r="AR19" s="13">
        <v>2655258</v>
      </c>
      <c r="AS19" s="14">
        <v>0</v>
      </c>
      <c r="AT19" s="13">
        <v>170694</v>
      </c>
      <c r="AU19" s="14">
        <v>0</v>
      </c>
      <c r="AV19" s="14">
        <v>0</v>
      </c>
      <c r="AW19" s="13">
        <v>170694</v>
      </c>
      <c r="AX19" s="14">
        <v>0</v>
      </c>
      <c r="AY19" s="13">
        <v>815</v>
      </c>
      <c r="AZ19" s="14">
        <v>0</v>
      </c>
      <c r="BA19" s="13">
        <v>815</v>
      </c>
      <c r="BB19" s="14">
        <v>0</v>
      </c>
      <c r="BC19" s="13">
        <v>160102</v>
      </c>
      <c r="BD19" s="14">
        <v>0</v>
      </c>
      <c r="BE19" s="13">
        <v>2986869</v>
      </c>
      <c r="BF19" s="14">
        <v>0</v>
      </c>
      <c r="BG19" s="13">
        <v>2986869</v>
      </c>
      <c r="BH19" s="13">
        <v>1356261</v>
      </c>
      <c r="BI19" s="13">
        <v>392832</v>
      </c>
      <c r="BJ19" s="13">
        <v>1749093</v>
      </c>
      <c r="BK19" s="13">
        <v>312166</v>
      </c>
      <c r="BL19" s="13">
        <v>91739</v>
      </c>
      <c r="BM19" s="13">
        <v>81704</v>
      </c>
      <c r="BN19" s="13">
        <v>11035</v>
      </c>
      <c r="BO19" s="13">
        <v>496644</v>
      </c>
      <c r="BP19" s="14">
        <v>0</v>
      </c>
      <c r="BQ19" s="13">
        <v>60329</v>
      </c>
      <c r="BR19" s="13">
        <v>110891</v>
      </c>
      <c r="BS19" s="13">
        <v>346392</v>
      </c>
      <c r="BT19" s="13">
        <v>517612</v>
      </c>
      <c r="BU19" s="13">
        <v>2763349</v>
      </c>
      <c r="BV19" s="14">
        <v>0</v>
      </c>
      <c r="BW19" s="13">
        <v>25501</v>
      </c>
      <c r="BX19" s="14">
        <v>0</v>
      </c>
      <c r="BY19" s="14">
        <v>0</v>
      </c>
      <c r="BZ19" s="13">
        <v>25501</v>
      </c>
      <c r="CA19" s="13">
        <v>2788850</v>
      </c>
      <c r="CB19" s="9">
        <v>21504</v>
      </c>
      <c r="CC19" s="9">
        <v>11596</v>
      </c>
      <c r="CD19" s="9">
        <v>186710</v>
      </c>
      <c r="CE19" s="10">
        <v>4</v>
      </c>
      <c r="CF19" s="10">
        <v>4</v>
      </c>
      <c r="CG19" s="10">
        <v>249</v>
      </c>
      <c r="CH19" s="9">
        <v>1528</v>
      </c>
      <c r="CI19" s="10">
        <v>503</v>
      </c>
      <c r="CJ19" s="9">
        <v>9929</v>
      </c>
      <c r="CK19" s="9">
        <v>3024</v>
      </c>
      <c r="CL19" s="10">
        <v>474</v>
      </c>
      <c r="CM19" s="9">
        <v>19389</v>
      </c>
      <c r="CN19" s="9">
        <v>8155</v>
      </c>
      <c r="CO19" s="10">
        <v>0</v>
      </c>
      <c r="CP19" s="9">
        <v>17215</v>
      </c>
      <c r="CQ19" s="10">
        <v>103</v>
      </c>
      <c r="CR19" s="9">
        <v>25473</v>
      </c>
      <c r="CS19" s="10">
        <v>20</v>
      </c>
      <c r="CT19" s="10">
        <v>1</v>
      </c>
      <c r="CU19" s="10">
        <v>69</v>
      </c>
      <c r="CV19" s="9">
        <v>21148</v>
      </c>
      <c r="CW19" s="9">
        <v>6540</v>
      </c>
      <c r="CX19" s="9">
        <v>27688</v>
      </c>
      <c r="CY19" s="9">
        <v>385257</v>
      </c>
      <c r="CZ19" s="9">
        <v>91110</v>
      </c>
      <c r="DA19" s="10">
        <v>96</v>
      </c>
      <c r="DB19" s="10">
        <v>43</v>
      </c>
      <c r="DC19" s="9">
        <v>43092</v>
      </c>
      <c r="DD19" s="9">
        <v>30068</v>
      </c>
      <c r="DE19" s="9">
        <v>210300</v>
      </c>
      <c r="DF19" s="9">
        <v>50877</v>
      </c>
      <c r="DG19" s="9">
        <v>261177</v>
      </c>
      <c r="DH19" s="9">
        <v>195021</v>
      </c>
      <c r="DI19" s="9">
        <v>165556</v>
      </c>
      <c r="DJ19" s="9">
        <v>360577</v>
      </c>
      <c r="DK19" s="9">
        <v>21276</v>
      </c>
      <c r="DL19" s="9">
        <v>10032</v>
      </c>
      <c r="DM19" s="10">
        <v>0</v>
      </c>
      <c r="DN19" s="9">
        <v>1108</v>
      </c>
      <c r="DO19" s="9">
        <v>32416</v>
      </c>
      <c r="DP19" s="9">
        <v>654170</v>
      </c>
      <c r="DQ19" s="9">
        <v>31326</v>
      </c>
      <c r="DR19" s="9">
        <v>25497</v>
      </c>
      <c r="DS19" s="10">
        <v>0</v>
      </c>
      <c r="DT19" s="10">
        <v>368</v>
      </c>
      <c r="DU19" s="10">
        <v>368</v>
      </c>
      <c r="DV19" s="10">
        <v>0</v>
      </c>
      <c r="DW19" s="10">
        <v>34</v>
      </c>
      <c r="DX19" s="10">
        <v>34</v>
      </c>
      <c r="DY19" s="10">
        <v>1</v>
      </c>
      <c r="DZ19" s="10">
        <v>45</v>
      </c>
      <c r="EA19" s="10">
        <v>46</v>
      </c>
      <c r="EB19" s="10">
        <v>149</v>
      </c>
      <c r="EC19" s="10">
        <v>68</v>
      </c>
      <c r="ED19" s="10">
        <v>217</v>
      </c>
      <c r="EE19" s="10">
        <v>0</v>
      </c>
      <c r="EF19" s="10">
        <v>10</v>
      </c>
      <c r="EG19" s="10">
        <v>10</v>
      </c>
      <c r="EH19" s="10">
        <v>150</v>
      </c>
      <c r="EI19" s="10">
        <v>525</v>
      </c>
      <c r="EJ19" s="10">
        <v>675</v>
      </c>
      <c r="EK19" s="10">
        <v>0</v>
      </c>
      <c r="EL19" s="10">
        <v>0</v>
      </c>
      <c r="EM19" s="10">
        <v>7</v>
      </c>
      <c r="EN19" s="10">
        <v>313</v>
      </c>
      <c r="EO19" s="10">
        <v>0</v>
      </c>
      <c r="EP19" s="10">
        <v>320</v>
      </c>
      <c r="EQ19" s="9">
        <v>7194</v>
      </c>
      <c r="ER19" s="10">
        <v>978</v>
      </c>
      <c r="ES19" s="10">
        <v>607</v>
      </c>
      <c r="ET19" s="10">
        <v>848</v>
      </c>
      <c r="EU19" s="10">
        <v>242</v>
      </c>
      <c r="EV19" s="9">
        <v>9869</v>
      </c>
      <c r="EW19" s="9">
        <v>7194</v>
      </c>
      <c r="EX19" s="10">
        <v>978</v>
      </c>
      <c r="EY19" s="10">
        <v>614</v>
      </c>
      <c r="EZ19" s="9">
        <v>1161</v>
      </c>
      <c r="FA19" s="10">
        <v>242</v>
      </c>
      <c r="FB19" s="9">
        <v>10189</v>
      </c>
      <c r="FC19" s="10">
        <v>234</v>
      </c>
      <c r="FD19" s="10">
        <v>41</v>
      </c>
      <c r="FE19" s="10">
        <v>450</v>
      </c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</row>
    <row r="20" spans="1:172" x14ac:dyDescent="0.2">
      <c r="A20" s="8" t="s">
        <v>265</v>
      </c>
      <c r="B20" s="8" t="s">
        <v>266</v>
      </c>
      <c r="C20" s="8" t="s">
        <v>267</v>
      </c>
      <c r="D20" s="8" t="s">
        <v>268</v>
      </c>
      <c r="E20" s="8" t="s">
        <v>269</v>
      </c>
      <c r="F20" s="15">
        <v>23956</v>
      </c>
      <c r="G20" s="8" t="s">
        <v>270</v>
      </c>
      <c r="H20" s="9">
        <v>6000</v>
      </c>
      <c r="I20" s="10">
        <v>1</v>
      </c>
      <c r="J20" s="10">
        <v>1</v>
      </c>
      <c r="K20" s="9">
        <v>832</v>
      </c>
      <c r="L20" s="9">
        <v>3836</v>
      </c>
      <c r="M20" s="10">
        <v>7</v>
      </c>
      <c r="N20" s="10">
        <v>4</v>
      </c>
      <c r="O20" s="11" t="s">
        <v>174</v>
      </c>
      <c r="P20" s="12">
        <v>1</v>
      </c>
      <c r="Q20" s="10">
        <v>200</v>
      </c>
      <c r="R20" s="10">
        <v>2</v>
      </c>
      <c r="S20" s="10">
        <v>0</v>
      </c>
      <c r="T20" s="10">
        <v>1.8</v>
      </c>
      <c r="U20" s="10">
        <v>0</v>
      </c>
      <c r="V20" s="10">
        <v>0</v>
      </c>
      <c r="W20" s="10">
        <v>0</v>
      </c>
      <c r="X20" s="10">
        <v>2</v>
      </c>
      <c r="Y20" s="10">
        <v>0</v>
      </c>
      <c r="Z20" s="10">
        <v>1.8</v>
      </c>
      <c r="AA20" s="10">
        <v>0</v>
      </c>
      <c r="AB20" s="10">
        <v>0</v>
      </c>
      <c r="AC20" s="10">
        <v>0</v>
      </c>
      <c r="AD20" s="10">
        <v>3.6</v>
      </c>
      <c r="AE20" s="10">
        <v>2</v>
      </c>
      <c r="AF20" s="10">
        <v>5</v>
      </c>
      <c r="AG20" s="10">
        <v>4.4000000000000004</v>
      </c>
      <c r="AH20" s="10">
        <v>6</v>
      </c>
      <c r="AI20" s="10">
        <v>5</v>
      </c>
      <c r="AJ20" s="10">
        <v>8</v>
      </c>
      <c r="AK20" s="13">
        <v>34464</v>
      </c>
      <c r="AL20" s="13">
        <v>54100</v>
      </c>
      <c r="AM20" s="12">
        <v>0</v>
      </c>
      <c r="AN20" s="13">
        <v>463834</v>
      </c>
      <c r="AO20" s="14">
        <v>0</v>
      </c>
      <c r="AP20" s="14">
        <v>0</v>
      </c>
      <c r="AQ20" s="14">
        <v>0</v>
      </c>
      <c r="AR20" s="13">
        <v>463834</v>
      </c>
      <c r="AS20" s="14">
        <v>0</v>
      </c>
      <c r="AT20" s="13">
        <v>75000</v>
      </c>
      <c r="AU20" s="14">
        <v>0</v>
      </c>
      <c r="AV20" s="14">
        <v>0</v>
      </c>
      <c r="AW20" s="13">
        <v>75000</v>
      </c>
      <c r="AX20" s="14">
        <v>0</v>
      </c>
      <c r="AY20" s="13">
        <v>1010</v>
      </c>
      <c r="AZ20" s="14">
        <v>0</v>
      </c>
      <c r="BA20" s="13">
        <v>1010</v>
      </c>
      <c r="BB20" s="14">
        <v>0</v>
      </c>
      <c r="BC20" s="13">
        <v>14491</v>
      </c>
      <c r="BD20" s="14">
        <v>0</v>
      </c>
      <c r="BE20" s="13">
        <v>554335</v>
      </c>
      <c r="BF20" s="14">
        <v>0</v>
      </c>
      <c r="BG20" s="13">
        <v>554335</v>
      </c>
      <c r="BH20" s="13">
        <v>271225</v>
      </c>
      <c r="BI20" s="13">
        <v>93144</v>
      </c>
      <c r="BJ20" s="13">
        <v>364369</v>
      </c>
      <c r="BK20" s="13">
        <v>51852</v>
      </c>
      <c r="BL20" s="13">
        <v>18428</v>
      </c>
      <c r="BM20" s="13">
        <v>11909</v>
      </c>
      <c r="BN20" s="13">
        <v>430</v>
      </c>
      <c r="BO20" s="13">
        <v>82619</v>
      </c>
      <c r="BP20" s="14">
        <v>0</v>
      </c>
      <c r="BQ20" s="13">
        <v>1167</v>
      </c>
      <c r="BR20" s="13">
        <v>30019</v>
      </c>
      <c r="BS20" s="13">
        <v>68889</v>
      </c>
      <c r="BT20" s="13">
        <v>100075</v>
      </c>
      <c r="BU20" s="13">
        <v>547063</v>
      </c>
      <c r="BV20" s="14">
        <v>0</v>
      </c>
      <c r="BW20" s="14">
        <v>0</v>
      </c>
      <c r="BX20" s="14">
        <v>0</v>
      </c>
      <c r="BY20" s="14">
        <v>0</v>
      </c>
      <c r="BZ20" s="14">
        <v>0</v>
      </c>
      <c r="CA20" s="13">
        <v>547063</v>
      </c>
      <c r="CB20" s="9">
        <v>3053</v>
      </c>
      <c r="CC20" s="9">
        <v>1425</v>
      </c>
      <c r="CD20" s="9">
        <v>80013</v>
      </c>
      <c r="CE20" s="10">
        <v>0</v>
      </c>
      <c r="CF20" s="10">
        <v>9</v>
      </c>
      <c r="CG20" s="10">
        <v>151</v>
      </c>
      <c r="CH20" s="10">
        <v>146</v>
      </c>
      <c r="CI20" s="10">
        <v>10</v>
      </c>
      <c r="CJ20" s="9">
        <v>1816</v>
      </c>
      <c r="CK20" s="10">
        <v>425</v>
      </c>
      <c r="CL20" s="10">
        <v>89</v>
      </c>
      <c r="CM20" s="9">
        <v>2766</v>
      </c>
      <c r="CN20" s="9">
        <v>1739</v>
      </c>
      <c r="CO20" s="10">
        <v>0</v>
      </c>
      <c r="CP20" s="9">
        <v>13285</v>
      </c>
      <c r="CQ20" s="10">
        <v>0</v>
      </c>
      <c r="CR20" s="9">
        <v>15024</v>
      </c>
      <c r="CS20" s="10">
        <v>8</v>
      </c>
      <c r="CT20" s="10">
        <v>0</v>
      </c>
      <c r="CU20" s="10">
        <v>57</v>
      </c>
      <c r="CV20" s="9">
        <v>8133</v>
      </c>
      <c r="CW20" s="9">
        <v>2209</v>
      </c>
      <c r="CX20" s="9">
        <v>10342</v>
      </c>
      <c r="CY20" s="10">
        <v>84300</v>
      </c>
      <c r="CZ20" s="9">
        <v>28117</v>
      </c>
      <c r="DA20" s="10">
        <v>28</v>
      </c>
      <c r="DB20" s="10">
        <v>13</v>
      </c>
      <c r="DC20" s="8">
        <v>0</v>
      </c>
      <c r="DD20" s="9">
        <v>4940</v>
      </c>
      <c r="DE20" s="9">
        <v>12795</v>
      </c>
      <c r="DF20" s="9">
        <v>2673</v>
      </c>
      <c r="DG20" s="9">
        <v>15468</v>
      </c>
      <c r="DH20" s="9">
        <v>21967</v>
      </c>
      <c r="DI20" s="9">
        <v>11840</v>
      </c>
      <c r="DJ20" s="9">
        <v>33807</v>
      </c>
      <c r="DK20" s="9">
        <v>1774</v>
      </c>
      <c r="DL20" s="10">
        <v>0</v>
      </c>
      <c r="DM20" s="10">
        <v>0</v>
      </c>
      <c r="DN20" s="10">
        <v>0</v>
      </c>
      <c r="DO20" s="9">
        <v>1774</v>
      </c>
      <c r="DP20" s="9">
        <v>51049</v>
      </c>
      <c r="DQ20" s="9">
        <v>6455</v>
      </c>
      <c r="DR20" s="9">
        <v>2040</v>
      </c>
      <c r="DS20" s="10">
        <v>0</v>
      </c>
      <c r="DT20" s="10">
        <v>64</v>
      </c>
      <c r="DU20" s="10">
        <v>64</v>
      </c>
      <c r="DV20" s="10">
        <v>0</v>
      </c>
      <c r="DW20" s="10">
        <v>46</v>
      </c>
      <c r="DX20" s="10">
        <v>46</v>
      </c>
      <c r="DY20" s="10">
        <v>0</v>
      </c>
      <c r="DZ20" s="10">
        <v>6</v>
      </c>
      <c r="EA20" s="10">
        <v>6</v>
      </c>
      <c r="EB20" s="10">
        <v>0</v>
      </c>
      <c r="EC20" s="10">
        <v>17</v>
      </c>
      <c r="ED20" s="10">
        <v>17</v>
      </c>
      <c r="EE20" s="10">
        <v>0</v>
      </c>
      <c r="EF20" s="10">
        <v>0</v>
      </c>
      <c r="EG20" s="10">
        <v>0</v>
      </c>
      <c r="EH20" s="10">
        <v>0</v>
      </c>
      <c r="EI20" s="10">
        <v>133</v>
      </c>
      <c r="EJ20" s="10">
        <v>133</v>
      </c>
      <c r="EK20" s="10">
        <v>0</v>
      </c>
      <c r="EL20" s="10">
        <v>0</v>
      </c>
      <c r="EM20" s="10">
        <v>0</v>
      </c>
      <c r="EN20" s="10">
        <v>0</v>
      </c>
      <c r="EO20" s="10">
        <v>0</v>
      </c>
      <c r="EP20" s="10">
        <v>0</v>
      </c>
      <c r="EQ20" s="10">
        <v>845</v>
      </c>
      <c r="ER20" s="10">
        <v>710</v>
      </c>
      <c r="ES20" s="10">
        <v>63</v>
      </c>
      <c r="ET20" s="10">
        <v>527</v>
      </c>
      <c r="EU20" s="10">
        <v>0</v>
      </c>
      <c r="EV20" s="9">
        <v>2145</v>
      </c>
      <c r="EW20" s="10">
        <v>845</v>
      </c>
      <c r="EX20" s="10">
        <v>710</v>
      </c>
      <c r="EY20" s="10">
        <v>63</v>
      </c>
      <c r="EZ20" s="10">
        <v>527</v>
      </c>
      <c r="FA20" s="10">
        <v>0</v>
      </c>
      <c r="FB20" s="9">
        <v>2145</v>
      </c>
      <c r="FC20" s="10">
        <v>16</v>
      </c>
      <c r="FD20" s="10">
        <v>4</v>
      </c>
      <c r="FE20" s="10">
        <v>28</v>
      </c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</row>
    <row r="21" spans="1:172" x14ac:dyDescent="0.2">
      <c r="A21" s="8" t="s">
        <v>271</v>
      </c>
      <c r="B21" s="8" t="s">
        <v>272</v>
      </c>
      <c r="C21" s="8" t="s">
        <v>273</v>
      </c>
      <c r="D21" s="8" t="s">
        <v>274</v>
      </c>
      <c r="E21" s="8" t="s">
        <v>275</v>
      </c>
      <c r="F21" s="15">
        <v>136885</v>
      </c>
      <c r="G21" s="8" t="s">
        <v>276</v>
      </c>
      <c r="H21" s="9">
        <v>83000</v>
      </c>
      <c r="I21" s="10">
        <v>5</v>
      </c>
      <c r="J21" s="10">
        <v>1</v>
      </c>
      <c r="K21" s="9">
        <v>3553</v>
      </c>
      <c r="L21" s="9">
        <v>15373</v>
      </c>
      <c r="M21" s="10">
        <v>9</v>
      </c>
      <c r="N21" s="10">
        <v>7</v>
      </c>
      <c r="O21" s="11" t="s">
        <v>167</v>
      </c>
      <c r="P21" s="12">
        <v>6</v>
      </c>
      <c r="Q21" s="10">
        <v>645</v>
      </c>
      <c r="R21" s="10">
        <v>21</v>
      </c>
      <c r="S21" s="10">
        <v>0</v>
      </c>
      <c r="T21" s="10">
        <v>21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21</v>
      </c>
      <c r="AE21" s="10">
        <v>1</v>
      </c>
      <c r="AF21" s="10">
        <v>13</v>
      </c>
      <c r="AG21" s="10">
        <v>27</v>
      </c>
      <c r="AH21" s="10">
        <v>22</v>
      </c>
      <c r="AI21" s="10">
        <v>13</v>
      </c>
      <c r="AJ21" s="10">
        <v>48</v>
      </c>
      <c r="AK21" s="13">
        <v>33978</v>
      </c>
      <c r="AL21" s="13">
        <v>66000</v>
      </c>
      <c r="AM21" s="12">
        <v>7.9</v>
      </c>
      <c r="AN21" s="13">
        <v>3605622</v>
      </c>
      <c r="AO21" s="14">
        <v>0</v>
      </c>
      <c r="AP21" s="14">
        <v>0</v>
      </c>
      <c r="AQ21" s="14">
        <v>0</v>
      </c>
      <c r="AR21" s="13">
        <v>3605622</v>
      </c>
      <c r="AS21" s="14">
        <v>0</v>
      </c>
      <c r="AT21" s="13">
        <v>125036</v>
      </c>
      <c r="AU21" s="13">
        <v>46070</v>
      </c>
      <c r="AV21" s="14">
        <v>0</v>
      </c>
      <c r="AW21" s="13">
        <v>171106</v>
      </c>
      <c r="AX21" s="14">
        <v>0</v>
      </c>
      <c r="AY21" s="13">
        <v>1743</v>
      </c>
      <c r="AZ21" s="14">
        <v>0</v>
      </c>
      <c r="BA21" s="13">
        <v>1743</v>
      </c>
      <c r="BB21" s="14">
        <v>0</v>
      </c>
      <c r="BC21" s="14">
        <v>0</v>
      </c>
      <c r="BD21" s="14">
        <v>0</v>
      </c>
      <c r="BE21" s="13">
        <v>3778471</v>
      </c>
      <c r="BF21" s="14">
        <v>0</v>
      </c>
      <c r="BG21" s="13">
        <v>3778471</v>
      </c>
      <c r="BH21" s="13">
        <v>1987443</v>
      </c>
      <c r="BI21" s="13">
        <v>682178</v>
      </c>
      <c r="BJ21" s="13">
        <v>2669621</v>
      </c>
      <c r="BK21" s="13">
        <v>136166</v>
      </c>
      <c r="BL21" s="13">
        <v>10525</v>
      </c>
      <c r="BM21" s="13">
        <v>6485</v>
      </c>
      <c r="BN21" s="14">
        <v>0</v>
      </c>
      <c r="BO21" s="13">
        <v>153176</v>
      </c>
      <c r="BP21" s="14">
        <v>0</v>
      </c>
      <c r="BQ21" s="13">
        <v>65966</v>
      </c>
      <c r="BR21" s="13">
        <v>701587</v>
      </c>
      <c r="BS21" s="13">
        <v>94130</v>
      </c>
      <c r="BT21" s="13">
        <v>861683</v>
      </c>
      <c r="BU21" s="13">
        <v>3684480</v>
      </c>
      <c r="BV21" s="14">
        <v>0</v>
      </c>
      <c r="BW21" s="14">
        <v>0</v>
      </c>
      <c r="BX21" s="14">
        <v>0</v>
      </c>
      <c r="BY21" s="14">
        <v>0</v>
      </c>
      <c r="BZ21" s="14">
        <v>0</v>
      </c>
      <c r="CA21" s="13">
        <v>3684480</v>
      </c>
      <c r="CB21" s="9">
        <v>16603</v>
      </c>
      <c r="CC21" s="9">
        <v>12562</v>
      </c>
      <c r="CD21" s="9">
        <v>336479</v>
      </c>
      <c r="CE21" s="10">
        <v>0</v>
      </c>
      <c r="CF21" s="10">
        <v>0</v>
      </c>
      <c r="CG21" s="10">
        <v>82</v>
      </c>
      <c r="CH21" s="10">
        <v>507</v>
      </c>
      <c r="CI21" s="9">
        <v>1935</v>
      </c>
      <c r="CJ21" s="9">
        <v>15019</v>
      </c>
      <c r="CK21" s="10">
        <v>904</v>
      </c>
      <c r="CL21" s="10">
        <v>481</v>
      </c>
      <c r="CM21" s="9">
        <v>9603</v>
      </c>
      <c r="CN21" s="9">
        <v>1814</v>
      </c>
      <c r="CO21" s="10">
        <v>0</v>
      </c>
      <c r="CP21" s="9">
        <v>13038</v>
      </c>
      <c r="CQ21" s="10">
        <v>0</v>
      </c>
      <c r="CR21" s="9">
        <v>14852</v>
      </c>
      <c r="CS21" s="10">
        <v>4</v>
      </c>
      <c r="CT21" s="10">
        <v>1</v>
      </c>
      <c r="CU21" s="10">
        <v>53</v>
      </c>
      <c r="CV21" s="9">
        <v>76621</v>
      </c>
      <c r="CW21" s="9">
        <v>24536</v>
      </c>
      <c r="CX21" s="9">
        <v>101157</v>
      </c>
      <c r="CY21" s="9">
        <v>544045</v>
      </c>
      <c r="CZ21" s="9">
        <v>175504</v>
      </c>
      <c r="DA21" s="10">
        <v>202</v>
      </c>
      <c r="DB21" s="10">
        <v>110</v>
      </c>
      <c r="DC21" s="10">
        <v>0</v>
      </c>
      <c r="DD21" s="9">
        <v>39701</v>
      </c>
      <c r="DE21" s="9">
        <v>123270</v>
      </c>
      <c r="DF21" s="9">
        <v>25595</v>
      </c>
      <c r="DG21" s="9">
        <v>148865</v>
      </c>
      <c r="DH21" s="9">
        <v>131268</v>
      </c>
      <c r="DI21" s="9">
        <v>27728</v>
      </c>
      <c r="DJ21" s="9">
        <v>158996</v>
      </c>
      <c r="DK21" s="9">
        <v>15112</v>
      </c>
      <c r="DL21" s="9">
        <v>3073</v>
      </c>
      <c r="DM21" s="10">
        <v>0</v>
      </c>
      <c r="DN21" s="10">
        <v>0</v>
      </c>
      <c r="DO21" s="9">
        <v>18185</v>
      </c>
      <c r="DP21" s="9">
        <v>326046</v>
      </c>
      <c r="DQ21" s="10">
        <v>43</v>
      </c>
      <c r="DR21" s="10">
        <v>327</v>
      </c>
      <c r="DS21" s="10">
        <v>0</v>
      </c>
      <c r="DT21" s="10">
        <v>227</v>
      </c>
      <c r="DU21" s="10">
        <v>227</v>
      </c>
      <c r="DV21" s="10">
        <v>0</v>
      </c>
      <c r="DW21" s="10">
        <v>217</v>
      </c>
      <c r="DX21" s="10">
        <v>217</v>
      </c>
      <c r="DY21" s="10">
        <v>0</v>
      </c>
      <c r="DZ21" s="10">
        <v>77</v>
      </c>
      <c r="EA21" s="10">
        <v>77</v>
      </c>
      <c r="EB21" s="10">
        <v>137</v>
      </c>
      <c r="EC21" s="10">
        <v>196</v>
      </c>
      <c r="ED21" s="10">
        <v>333</v>
      </c>
      <c r="EE21" s="10">
        <v>0</v>
      </c>
      <c r="EF21" s="10">
        <v>0</v>
      </c>
      <c r="EG21" s="10">
        <v>0</v>
      </c>
      <c r="EH21" s="10">
        <v>137</v>
      </c>
      <c r="EI21" s="10">
        <v>717</v>
      </c>
      <c r="EJ21" s="10">
        <v>854</v>
      </c>
      <c r="EK21" s="10">
        <v>0</v>
      </c>
      <c r="EL21" s="10">
        <v>0</v>
      </c>
      <c r="EM21" s="10">
        <v>0</v>
      </c>
      <c r="EN21" s="10">
        <v>584</v>
      </c>
      <c r="EO21" s="10">
        <v>0</v>
      </c>
      <c r="EP21" s="10">
        <v>584</v>
      </c>
      <c r="EQ21" s="9">
        <v>6888</v>
      </c>
      <c r="ER21" s="9">
        <v>7351</v>
      </c>
      <c r="ES21" s="9">
        <v>1076</v>
      </c>
      <c r="ET21" s="9">
        <v>3013</v>
      </c>
      <c r="EU21" s="10">
        <v>0</v>
      </c>
      <c r="EV21" s="9">
        <v>18328</v>
      </c>
      <c r="EW21" s="9">
        <v>6888</v>
      </c>
      <c r="EX21" s="9">
        <v>7351</v>
      </c>
      <c r="EY21" s="9">
        <v>1076</v>
      </c>
      <c r="EZ21" s="9">
        <v>3597</v>
      </c>
      <c r="FA21" s="10">
        <v>0</v>
      </c>
      <c r="FB21" s="9">
        <v>18912</v>
      </c>
      <c r="FC21" s="10">
        <v>882</v>
      </c>
      <c r="FD21" s="10">
        <v>161</v>
      </c>
      <c r="FE21" s="10">
        <v>157</v>
      </c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</row>
    <row r="22" spans="1:172" x14ac:dyDescent="0.2">
      <c r="A22" s="8" t="s">
        <v>277</v>
      </c>
      <c r="B22" s="8" t="s">
        <v>279</v>
      </c>
      <c r="C22" s="8" t="s">
        <v>280</v>
      </c>
      <c r="D22" s="8" t="s">
        <v>281</v>
      </c>
      <c r="E22" s="8" t="s">
        <v>278</v>
      </c>
      <c r="F22" s="15">
        <v>60158</v>
      </c>
      <c r="G22" s="8" t="s">
        <v>282</v>
      </c>
      <c r="H22" s="9">
        <v>19331</v>
      </c>
      <c r="I22" s="10">
        <v>3</v>
      </c>
      <c r="J22" s="10">
        <v>1</v>
      </c>
      <c r="K22" s="9">
        <v>2434</v>
      </c>
      <c r="L22" s="9">
        <v>11374</v>
      </c>
      <c r="M22" s="10">
        <v>7</v>
      </c>
      <c r="N22" s="10">
        <v>6</v>
      </c>
      <c r="O22" s="11" t="s">
        <v>167</v>
      </c>
      <c r="P22" s="12">
        <v>4</v>
      </c>
      <c r="Q22" s="10">
        <v>600</v>
      </c>
      <c r="R22" s="10">
        <v>6</v>
      </c>
      <c r="S22" s="10">
        <v>0</v>
      </c>
      <c r="T22" s="10">
        <v>6</v>
      </c>
      <c r="U22" s="10">
        <v>1</v>
      </c>
      <c r="V22" s="10">
        <v>0</v>
      </c>
      <c r="W22" s="10">
        <v>1</v>
      </c>
      <c r="X22" s="10">
        <v>7</v>
      </c>
      <c r="Y22" s="10">
        <v>4</v>
      </c>
      <c r="Z22" s="10">
        <v>9</v>
      </c>
      <c r="AA22" s="10">
        <v>3</v>
      </c>
      <c r="AB22" s="10">
        <v>2</v>
      </c>
      <c r="AC22" s="10">
        <v>4</v>
      </c>
      <c r="AD22" s="10">
        <v>20</v>
      </c>
      <c r="AE22" s="10">
        <v>1</v>
      </c>
      <c r="AF22" s="10">
        <v>20</v>
      </c>
      <c r="AG22" s="10">
        <v>11</v>
      </c>
      <c r="AH22" s="10">
        <v>18</v>
      </c>
      <c r="AI22" s="10">
        <v>26</v>
      </c>
      <c r="AJ22" s="10">
        <v>31</v>
      </c>
      <c r="AK22" s="13">
        <v>36736</v>
      </c>
      <c r="AL22" s="13">
        <v>82723</v>
      </c>
      <c r="AM22" s="12">
        <v>0</v>
      </c>
      <c r="AN22" s="13">
        <v>1295557</v>
      </c>
      <c r="AO22" s="13">
        <v>3177106</v>
      </c>
      <c r="AP22" s="14">
        <v>0</v>
      </c>
      <c r="AQ22" s="14">
        <v>0</v>
      </c>
      <c r="AR22" s="13">
        <v>1295557</v>
      </c>
      <c r="AS22" s="13">
        <v>3177106</v>
      </c>
      <c r="AT22" s="13">
        <v>75370</v>
      </c>
      <c r="AU22" s="14">
        <v>0</v>
      </c>
      <c r="AV22" s="14">
        <v>0</v>
      </c>
      <c r="AW22" s="13">
        <v>75370</v>
      </c>
      <c r="AX22" s="14">
        <v>0</v>
      </c>
      <c r="AY22" s="13">
        <v>43669</v>
      </c>
      <c r="AZ22" s="13">
        <v>6369</v>
      </c>
      <c r="BA22" s="13">
        <v>50038</v>
      </c>
      <c r="BB22" s="14">
        <v>0</v>
      </c>
      <c r="BC22" s="13">
        <v>89850</v>
      </c>
      <c r="BD22" s="14">
        <v>0</v>
      </c>
      <c r="BE22" s="13">
        <v>1510815</v>
      </c>
      <c r="BF22" s="13">
        <v>3177106</v>
      </c>
      <c r="BG22" s="13">
        <v>4687921</v>
      </c>
      <c r="BH22" s="13">
        <v>955143</v>
      </c>
      <c r="BI22" s="13">
        <v>165604</v>
      </c>
      <c r="BJ22" s="13">
        <v>1120747</v>
      </c>
      <c r="BK22" s="13">
        <v>80259</v>
      </c>
      <c r="BL22" s="14">
        <v>0</v>
      </c>
      <c r="BM22" s="13">
        <v>5410</v>
      </c>
      <c r="BN22" s="13">
        <v>8050</v>
      </c>
      <c r="BO22" s="13">
        <v>93719</v>
      </c>
      <c r="BP22" s="14">
        <v>0</v>
      </c>
      <c r="BQ22" s="13">
        <v>32352</v>
      </c>
      <c r="BR22" s="13">
        <v>78153</v>
      </c>
      <c r="BS22" s="13">
        <v>247624</v>
      </c>
      <c r="BT22" s="13">
        <v>358129</v>
      </c>
      <c r="BU22" s="13">
        <v>1572595</v>
      </c>
      <c r="BV22" s="13">
        <v>650304</v>
      </c>
      <c r="BW22" s="14">
        <v>0</v>
      </c>
      <c r="BX22" s="14">
        <v>0</v>
      </c>
      <c r="BY22" s="14">
        <v>0</v>
      </c>
      <c r="BZ22" s="13">
        <v>650304</v>
      </c>
      <c r="CA22" s="13">
        <v>2222899</v>
      </c>
      <c r="CB22" s="9">
        <v>8532</v>
      </c>
      <c r="CC22" s="9">
        <v>3905</v>
      </c>
      <c r="CD22" s="9">
        <v>172882</v>
      </c>
      <c r="CE22" s="10">
        <v>3</v>
      </c>
      <c r="CF22" s="10">
        <v>6</v>
      </c>
      <c r="CG22" s="10">
        <v>147</v>
      </c>
      <c r="CH22" s="10">
        <v>413</v>
      </c>
      <c r="CI22" s="10">
        <v>246</v>
      </c>
      <c r="CJ22" s="9">
        <v>8617</v>
      </c>
      <c r="CK22" s="9">
        <v>1026</v>
      </c>
      <c r="CL22" s="10">
        <v>402</v>
      </c>
      <c r="CM22" s="9">
        <v>13012</v>
      </c>
      <c r="CN22" s="9">
        <v>1328</v>
      </c>
      <c r="CO22" s="10">
        <v>0</v>
      </c>
      <c r="CP22" s="9">
        <v>2401</v>
      </c>
      <c r="CQ22" s="10">
        <v>0</v>
      </c>
      <c r="CR22" s="9">
        <v>3729</v>
      </c>
      <c r="CS22" s="10">
        <v>1</v>
      </c>
      <c r="CT22" s="10">
        <v>1</v>
      </c>
      <c r="CU22" s="10">
        <v>50</v>
      </c>
      <c r="CV22" s="9">
        <v>32151</v>
      </c>
      <c r="CW22" s="9">
        <v>10602</v>
      </c>
      <c r="CX22" s="9">
        <v>42753</v>
      </c>
      <c r="CY22" s="9">
        <v>191700</v>
      </c>
      <c r="CZ22" s="9">
        <v>69184</v>
      </c>
      <c r="DA22" s="10">
        <v>99</v>
      </c>
      <c r="DB22" s="10">
        <v>37</v>
      </c>
      <c r="DC22" s="9">
        <v>8547</v>
      </c>
      <c r="DD22" s="9">
        <v>24041</v>
      </c>
      <c r="DE22" s="9">
        <v>41237</v>
      </c>
      <c r="DF22" s="9">
        <v>8522</v>
      </c>
      <c r="DG22" s="9">
        <v>49759</v>
      </c>
      <c r="DH22" s="9">
        <v>65554</v>
      </c>
      <c r="DI22" s="9">
        <v>27110</v>
      </c>
      <c r="DJ22" s="9">
        <v>92664</v>
      </c>
      <c r="DK22" s="9">
        <v>5971</v>
      </c>
      <c r="DL22" s="9">
        <v>2767</v>
      </c>
      <c r="DM22" s="10">
        <v>0</v>
      </c>
      <c r="DN22" s="10">
        <v>0</v>
      </c>
      <c r="DO22" s="9">
        <v>8738</v>
      </c>
      <c r="DP22" s="9">
        <v>151161</v>
      </c>
      <c r="DQ22" s="9">
        <v>1100</v>
      </c>
      <c r="DR22" s="9">
        <v>1488</v>
      </c>
      <c r="DS22" s="10">
        <v>0</v>
      </c>
      <c r="DT22" s="10">
        <v>399</v>
      </c>
      <c r="DU22" s="10">
        <v>399</v>
      </c>
      <c r="DV22" s="10">
        <v>0</v>
      </c>
      <c r="DW22" s="10">
        <v>151</v>
      </c>
      <c r="DX22" s="10">
        <v>151</v>
      </c>
      <c r="DY22" s="10">
        <v>0</v>
      </c>
      <c r="DZ22" s="10">
        <v>69</v>
      </c>
      <c r="EA22" s="10">
        <v>69</v>
      </c>
      <c r="EB22" s="10">
        <v>0</v>
      </c>
      <c r="EC22" s="10">
        <v>103</v>
      </c>
      <c r="ED22" s="10">
        <v>103</v>
      </c>
      <c r="EE22" s="10">
        <v>0</v>
      </c>
      <c r="EF22" s="10">
        <v>0</v>
      </c>
      <c r="EG22" s="10">
        <v>0</v>
      </c>
      <c r="EH22" s="10">
        <v>0</v>
      </c>
      <c r="EI22" s="10">
        <v>722</v>
      </c>
      <c r="EJ22" s="10">
        <v>722</v>
      </c>
      <c r="EK22" s="10">
        <v>0</v>
      </c>
      <c r="EL22" s="10">
        <v>0</v>
      </c>
      <c r="EM22" s="10">
        <v>0</v>
      </c>
      <c r="EN22" s="10">
        <v>0</v>
      </c>
      <c r="EO22" s="10">
        <v>0</v>
      </c>
      <c r="EP22" s="10">
        <v>0</v>
      </c>
      <c r="EQ22" s="9">
        <v>6143</v>
      </c>
      <c r="ER22" s="9">
        <v>5043</v>
      </c>
      <c r="ES22" s="10">
        <v>743</v>
      </c>
      <c r="ET22" s="9">
        <v>2361</v>
      </c>
      <c r="EU22" s="10">
        <v>0</v>
      </c>
      <c r="EV22" s="9">
        <v>14290</v>
      </c>
      <c r="EW22" s="9">
        <v>6143</v>
      </c>
      <c r="EX22" s="9">
        <v>5043</v>
      </c>
      <c r="EY22" s="10">
        <v>743</v>
      </c>
      <c r="EZ22" s="9">
        <v>2361</v>
      </c>
      <c r="FA22" s="10">
        <v>0</v>
      </c>
      <c r="FB22" s="9">
        <v>14290</v>
      </c>
      <c r="FC22" s="10">
        <v>202</v>
      </c>
      <c r="FD22" s="10">
        <v>30</v>
      </c>
      <c r="FE22" s="10">
        <v>120</v>
      </c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</row>
    <row r="23" spans="1:172" x14ac:dyDescent="0.2">
      <c r="A23" s="8" t="s">
        <v>283</v>
      </c>
      <c r="B23" s="8" t="s">
        <v>284</v>
      </c>
      <c r="C23" s="8" t="s">
        <v>285</v>
      </c>
      <c r="D23" s="8" t="s">
        <v>286</v>
      </c>
      <c r="E23" s="8" t="s">
        <v>287</v>
      </c>
      <c r="F23" s="15">
        <v>451225</v>
      </c>
      <c r="G23" s="8" t="s">
        <v>288</v>
      </c>
      <c r="H23" s="9">
        <v>119215</v>
      </c>
      <c r="I23" s="10">
        <v>10</v>
      </c>
      <c r="J23" s="10">
        <v>1</v>
      </c>
      <c r="K23" s="9">
        <v>14748</v>
      </c>
      <c r="L23" s="9">
        <v>37240</v>
      </c>
      <c r="M23" s="10">
        <v>11</v>
      </c>
      <c r="N23" s="10">
        <v>7</v>
      </c>
      <c r="O23" s="11" t="s">
        <v>174</v>
      </c>
      <c r="P23" s="12">
        <v>1</v>
      </c>
      <c r="Q23" s="10">
        <v>419</v>
      </c>
      <c r="R23" s="10">
        <v>55</v>
      </c>
      <c r="S23" s="10">
        <v>0</v>
      </c>
      <c r="T23" s="10">
        <v>51.56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51.56</v>
      </c>
      <c r="AE23" s="10">
        <v>101</v>
      </c>
      <c r="AF23" s="10">
        <v>88</v>
      </c>
      <c r="AG23" s="10">
        <v>135.97999999999999</v>
      </c>
      <c r="AH23" s="10">
        <v>156</v>
      </c>
      <c r="AI23" s="10">
        <v>88</v>
      </c>
      <c r="AJ23" s="10">
        <v>187.54</v>
      </c>
      <c r="AK23" s="13">
        <v>36792</v>
      </c>
      <c r="AL23" s="13">
        <v>129402</v>
      </c>
      <c r="AM23" s="12">
        <v>7.4</v>
      </c>
      <c r="AN23" s="13">
        <v>12683122</v>
      </c>
      <c r="AO23" s="13">
        <v>2665668</v>
      </c>
      <c r="AP23" s="14">
        <v>0</v>
      </c>
      <c r="AQ23" s="14">
        <v>0</v>
      </c>
      <c r="AR23" s="13">
        <v>12683122</v>
      </c>
      <c r="AS23" s="13">
        <v>2665668</v>
      </c>
      <c r="AT23" s="13">
        <v>564031</v>
      </c>
      <c r="AU23" s="14">
        <v>0</v>
      </c>
      <c r="AV23" s="14">
        <v>0</v>
      </c>
      <c r="AW23" s="13">
        <v>564031</v>
      </c>
      <c r="AX23" s="14">
        <v>0</v>
      </c>
      <c r="AY23" s="13">
        <v>2250</v>
      </c>
      <c r="AZ23" s="13">
        <v>22363</v>
      </c>
      <c r="BA23" s="13">
        <v>24613</v>
      </c>
      <c r="BB23" s="14">
        <v>0</v>
      </c>
      <c r="BC23" s="13">
        <v>562394</v>
      </c>
      <c r="BD23" s="13">
        <v>61951</v>
      </c>
      <c r="BE23" s="13">
        <v>13834160</v>
      </c>
      <c r="BF23" s="13">
        <v>2727619</v>
      </c>
      <c r="BG23" s="13">
        <v>16561779</v>
      </c>
      <c r="BH23" s="13">
        <v>6719744</v>
      </c>
      <c r="BI23" s="13">
        <v>2598818</v>
      </c>
      <c r="BJ23" s="13">
        <v>9318562</v>
      </c>
      <c r="BK23" s="13">
        <v>934879</v>
      </c>
      <c r="BL23" s="13">
        <v>784605</v>
      </c>
      <c r="BM23" s="13">
        <v>300831</v>
      </c>
      <c r="BN23" s="13">
        <v>6745</v>
      </c>
      <c r="BO23" s="13">
        <v>2027060</v>
      </c>
      <c r="BP23" s="14">
        <v>0</v>
      </c>
      <c r="BQ23" s="13">
        <v>765780</v>
      </c>
      <c r="BR23" s="13">
        <v>1300683</v>
      </c>
      <c r="BS23" s="13">
        <v>1123003</v>
      </c>
      <c r="BT23" s="13">
        <v>3189466</v>
      </c>
      <c r="BU23" s="13">
        <v>14535088</v>
      </c>
      <c r="BV23" s="13">
        <v>911016</v>
      </c>
      <c r="BW23" s="14">
        <v>0</v>
      </c>
      <c r="BX23" s="14">
        <v>0</v>
      </c>
      <c r="BY23" s="13">
        <v>1393703</v>
      </c>
      <c r="BZ23" s="13">
        <v>2304719</v>
      </c>
      <c r="CA23" s="13">
        <v>16839807</v>
      </c>
      <c r="CB23" s="9">
        <v>57647</v>
      </c>
      <c r="CC23" s="9">
        <v>100100</v>
      </c>
      <c r="CD23" s="9">
        <v>599978</v>
      </c>
      <c r="CE23" s="10">
        <v>96</v>
      </c>
      <c r="CF23" s="10">
        <v>99</v>
      </c>
      <c r="CG23" s="9">
        <v>1789</v>
      </c>
      <c r="CH23" s="9">
        <v>6368</v>
      </c>
      <c r="CI23" s="9">
        <v>15171</v>
      </c>
      <c r="CJ23" s="9">
        <v>58638</v>
      </c>
      <c r="CK23" s="9">
        <v>8417</v>
      </c>
      <c r="CL23" s="9">
        <v>17733</v>
      </c>
      <c r="CM23" s="9">
        <v>74660</v>
      </c>
      <c r="CN23" s="9">
        <v>5958</v>
      </c>
      <c r="CO23" s="10">
        <v>0</v>
      </c>
      <c r="CP23" s="9">
        <v>8102</v>
      </c>
      <c r="CQ23" s="10">
        <v>188</v>
      </c>
      <c r="CR23" s="9">
        <v>14248</v>
      </c>
      <c r="CS23" s="10">
        <v>145</v>
      </c>
      <c r="CT23" s="10">
        <v>0</v>
      </c>
      <c r="CU23" s="10">
        <v>194</v>
      </c>
      <c r="CV23" s="9">
        <v>209488</v>
      </c>
      <c r="CW23" s="9">
        <v>55804</v>
      </c>
      <c r="CX23" s="9">
        <v>265292</v>
      </c>
      <c r="CY23" s="9">
        <v>1835777</v>
      </c>
      <c r="CZ23" s="9">
        <v>412171</v>
      </c>
      <c r="DA23" s="10">
        <v>298</v>
      </c>
      <c r="DB23" s="10">
        <v>204</v>
      </c>
      <c r="DC23" s="9">
        <v>62404</v>
      </c>
      <c r="DD23" s="9">
        <v>229918</v>
      </c>
      <c r="DE23" s="9">
        <v>1201847</v>
      </c>
      <c r="DF23" s="9">
        <v>434239</v>
      </c>
      <c r="DG23" s="9">
        <v>1636086</v>
      </c>
      <c r="DH23" s="9">
        <v>1095411</v>
      </c>
      <c r="DI23" s="9">
        <v>589908</v>
      </c>
      <c r="DJ23" s="9">
        <v>1685319</v>
      </c>
      <c r="DK23" s="9">
        <v>87234</v>
      </c>
      <c r="DL23" s="9">
        <v>56404</v>
      </c>
      <c r="DM23" s="10">
        <v>0</v>
      </c>
      <c r="DN23" s="9">
        <v>16469</v>
      </c>
      <c r="DO23" s="9">
        <v>160107</v>
      </c>
      <c r="DP23" s="9">
        <v>3481512</v>
      </c>
      <c r="DQ23" s="9">
        <v>1797</v>
      </c>
      <c r="DR23" s="9">
        <v>5340</v>
      </c>
      <c r="DS23" s="10">
        <v>0</v>
      </c>
      <c r="DT23" s="9">
        <v>1500</v>
      </c>
      <c r="DU23" s="9">
        <v>1500</v>
      </c>
      <c r="DV23" s="10">
        <v>0</v>
      </c>
      <c r="DW23" s="10">
        <v>438</v>
      </c>
      <c r="DX23" s="10">
        <v>438</v>
      </c>
      <c r="DY23" s="10">
        <v>7</v>
      </c>
      <c r="DZ23" s="10">
        <v>116</v>
      </c>
      <c r="EA23" s="10">
        <v>123</v>
      </c>
      <c r="EB23" s="10">
        <v>357</v>
      </c>
      <c r="EC23" s="10">
        <v>453</v>
      </c>
      <c r="ED23" s="10">
        <v>810</v>
      </c>
      <c r="EE23" s="10">
        <v>0</v>
      </c>
      <c r="EF23" s="10">
        <v>0</v>
      </c>
      <c r="EG23" s="10">
        <v>0</v>
      </c>
      <c r="EH23" s="10">
        <v>364</v>
      </c>
      <c r="EI23" s="9">
        <v>2507</v>
      </c>
      <c r="EJ23" s="9">
        <v>2871</v>
      </c>
      <c r="EK23" s="10">
        <v>0</v>
      </c>
      <c r="EL23" s="10">
        <v>0</v>
      </c>
      <c r="EM23" s="10">
        <v>37</v>
      </c>
      <c r="EN23" s="9">
        <v>2069</v>
      </c>
      <c r="EO23" s="10">
        <v>0</v>
      </c>
      <c r="EP23" s="9">
        <v>2106</v>
      </c>
      <c r="EQ23" s="9">
        <v>59309</v>
      </c>
      <c r="ER23" s="9">
        <v>23411</v>
      </c>
      <c r="ES23" s="9">
        <v>2938</v>
      </c>
      <c r="ET23" s="9">
        <v>7160</v>
      </c>
      <c r="EU23" s="10">
        <v>0</v>
      </c>
      <c r="EV23" s="9">
        <v>92818</v>
      </c>
      <c r="EW23" s="9">
        <v>59309</v>
      </c>
      <c r="EX23" s="9">
        <v>23411</v>
      </c>
      <c r="EY23" s="9">
        <v>2975</v>
      </c>
      <c r="EZ23" s="9">
        <v>9229</v>
      </c>
      <c r="FA23" s="10">
        <v>0</v>
      </c>
      <c r="FB23" s="9">
        <v>94924</v>
      </c>
      <c r="FC23" s="9">
        <v>2127</v>
      </c>
      <c r="FD23" s="9">
        <v>1641</v>
      </c>
      <c r="FE23" s="9">
        <v>3750</v>
      </c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</row>
    <row r="24" spans="1:172" x14ac:dyDescent="0.2">
      <c r="A24" s="8" t="s">
        <v>289</v>
      </c>
      <c r="B24" s="8" t="s">
        <v>290</v>
      </c>
      <c r="C24" s="8" t="s">
        <v>291</v>
      </c>
      <c r="D24" s="8" t="s">
        <v>292</v>
      </c>
      <c r="E24" s="8" t="s">
        <v>293</v>
      </c>
      <c r="F24" s="15">
        <v>69661</v>
      </c>
      <c r="G24" s="8" t="s">
        <v>294</v>
      </c>
      <c r="H24" s="9">
        <v>43999</v>
      </c>
      <c r="I24" s="10">
        <v>2</v>
      </c>
      <c r="J24" s="10">
        <v>1</v>
      </c>
      <c r="K24" s="9">
        <v>763</v>
      </c>
      <c r="L24" s="9">
        <v>9682</v>
      </c>
      <c r="M24" s="10">
        <v>9</v>
      </c>
      <c r="N24" s="10">
        <v>4</v>
      </c>
      <c r="O24" s="11" t="s">
        <v>174</v>
      </c>
      <c r="P24" s="12">
        <v>1</v>
      </c>
      <c r="Q24" s="10">
        <v>125</v>
      </c>
      <c r="R24" s="10">
        <v>5</v>
      </c>
      <c r="S24" s="10">
        <v>0</v>
      </c>
      <c r="T24" s="10">
        <v>5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1</v>
      </c>
      <c r="AB24" s="10">
        <v>0</v>
      </c>
      <c r="AC24" s="10">
        <v>1</v>
      </c>
      <c r="AD24" s="10">
        <v>6</v>
      </c>
      <c r="AE24" s="10">
        <v>14</v>
      </c>
      <c r="AF24" s="10">
        <v>5</v>
      </c>
      <c r="AG24" s="10">
        <v>20</v>
      </c>
      <c r="AH24" s="10">
        <v>20</v>
      </c>
      <c r="AI24" s="10">
        <v>5</v>
      </c>
      <c r="AJ24" s="10">
        <v>26</v>
      </c>
      <c r="AK24" s="13">
        <v>29700</v>
      </c>
      <c r="AL24" s="13">
        <v>70367</v>
      </c>
      <c r="AM24" s="12">
        <v>6.4</v>
      </c>
      <c r="AN24" s="13">
        <v>1576707</v>
      </c>
      <c r="AO24" s="14">
        <v>0</v>
      </c>
      <c r="AP24" s="14">
        <v>0</v>
      </c>
      <c r="AQ24" s="14">
        <v>0</v>
      </c>
      <c r="AR24" s="13">
        <v>1576707</v>
      </c>
      <c r="AS24" s="14">
        <v>0</v>
      </c>
      <c r="AT24" s="13">
        <v>71168</v>
      </c>
      <c r="AU24" s="14">
        <v>0</v>
      </c>
      <c r="AV24" s="14">
        <v>0</v>
      </c>
      <c r="AW24" s="13">
        <v>71168</v>
      </c>
      <c r="AX24" s="14">
        <v>0</v>
      </c>
      <c r="AY24" s="13">
        <v>3000</v>
      </c>
      <c r="AZ24" s="14">
        <v>0</v>
      </c>
      <c r="BA24" s="13">
        <v>3000</v>
      </c>
      <c r="BB24" s="14">
        <v>0</v>
      </c>
      <c r="BC24" s="13">
        <v>139366</v>
      </c>
      <c r="BD24" s="14">
        <v>0</v>
      </c>
      <c r="BE24" s="13">
        <v>1790241</v>
      </c>
      <c r="BF24" s="14">
        <v>0</v>
      </c>
      <c r="BG24" s="13">
        <v>1790241</v>
      </c>
      <c r="BH24" s="13">
        <v>815887</v>
      </c>
      <c r="BI24" s="13">
        <v>155021</v>
      </c>
      <c r="BJ24" s="13">
        <v>970908</v>
      </c>
      <c r="BK24" s="13">
        <v>89664</v>
      </c>
      <c r="BL24" s="14">
        <v>0</v>
      </c>
      <c r="BM24" s="14">
        <v>0</v>
      </c>
      <c r="BN24" s="14">
        <v>0</v>
      </c>
      <c r="BO24" s="13">
        <v>89664</v>
      </c>
      <c r="BP24" s="14">
        <v>0</v>
      </c>
      <c r="BQ24" s="13">
        <v>47662</v>
      </c>
      <c r="BR24" s="13">
        <v>178873</v>
      </c>
      <c r="BS24" s="13">
        <v>428949</v>
      </c>
      <c r="BT24" s="13">
        <v>655484</v>
      </c>
      <c r="BU24" s="13">
        <v>1716056</v>
      </c>
      <c r="BV24" s="14">
        <v>0</v>
      </c>
      <c r="BW24" s="14">
        <v>0</v>
      </c>
      <c r="BX24" s="14">
        <v>0</v>
      </c>
      <c r="BY24" s="14">
        <v>0</v>
      </c>
      <c r="BZ24" s="14">
        <v>0</v>
      </c>
      <c r="CA24" s="13">
        <v>1716056</v>
      </c>
      <c r="CB24" s="9">
        <v>7410</v>
      </c>
      <c r="CC24" s="9">
        <v>2695</v>
      </c>
      <c r="CD24" s="9">
        <v>99094</v>
      </c>
      <c r="CE24" s="10">
        <v>0</v>
      </c>
      <c r="CF24" s="10">
        <v>0</v>
      </c>
      <c r="CG24" s="10">
        <v>269</v>
      </c>
      <c r="CH24" s="10">
        <v>313</v>
      </c>
      <c r="CI24" s="10">
        <v>20</v>
      </c>
      <c r="CJ24" s="9">
        <v>5115</v>
      </c>
      <c r="CK24" s="10">
        <v>480</v>
      </c>
      <c r="CL24" s="10">
        <v>290</v>
      </c>
      <c r="CM24" s="9">
        <v>5294</v>
      </c>
      <c r="CN24" s="9">
        <v>6420</v>
      </c>
      <c r="CO24" s="10">
        <v>0</v>
      </c>
      <c r="CP24" s="9">
        <v>40208</v>
      </c>
      <c r="CQ24" s="10">
        <v>50</v>
      </c>
      <c r="CR24" s="9">
        <v>46678</v>
      </c>
      <c r="CS24" s="10">
        <v>7</v>
      </c>
      <c r="CT24" s="10">
        <v>1</v>
      </c>
      <c r="CU24" s="10">
        <v>56</v>
      </c>
      <c r="CV24" s="9">
        <v>39640</v>
      </c>
      <c r="CW24" s="9">
        <v>14055</v>
      </c>
      <c r="CX24" s="9">
        <v>53695</v>
      </c>
      <c r="CY24" s="9">
        <v>327248</v>
      </c>
      <c r="CZ24" s="9">
        <v>47726</v>
      </c>
      <c r="DA24" s="10">
        <v>112</v>
      </c>
      <c r="DB24" s="10">
        <v>36</v>
      </c>
      <c r="DC24" s="10">
        <v>0</v>
      </c>
      <c r="DD24" s="9">
        <v>21806</v>
      </c>
      <c r="DE24" s="9">
        <v>44290</v>
      </c>
      <c r="DF24" s="9">
        <v>3529</v>
      </c>
      <c r="DG24" s="9">
        <v>47819</v>
      </c>
      <c r="DH24" s="9">
        <v>94670</v>
      </c>
      <c r="DI24" s="9">
        <v>20388</v>
      </c>
      <c r="DJ24" s="9">
        <v>115058</v>
      </c>
      <c r="DK24" s="9">
        <v>19819</v>
      </c>
      <c r="DL24" s="9">
        <v>6290</v>
      </c>
      <c r="DM24" s="10">
        <v>69</v>
      </c>
      <c r="DN24" s="10">
        <v>389</v>
      </c>
      <c r="DO24" s="9">
        <v>26567</v>
      </c>
      <c r="DP24" s="9">
        <v>189444</v>
      </c>
      <c r="DQ24" s="10">
        <v>80</v>
      </c>
      <c r="DR24" s="10">
        <v>177</v>
      </c>
      <c r="DS24" s="10">
        <v>0</v>
      </c>
      <c r="DT24" s="10">
        <v>155</v>
      </c>
      <c r="DU24" s="10">
        <v>155</v>
      </c>
      <c r="DV24" s="10">
        <v>0</v>
      </c>
      <c r="DW24" s="10">
        <v>97</v>
      </c>
      <c r="DX24" s="10">
        <v>97</v>
      </c>
      <c r="DY24" s="10">
        <v>0</v>
      </c>
      <c r="DZ24" s="10">
        <v>17</v>
      </c>
      <c r="EA24" s="10">
        <v>17</v>
      </c>
      <c r="EB24" s="10">
        <v>155</v>
      </c>
      <c r="EC24" s="10">
        <v>45</v>
      </c>
      <c r="ED24" s="10">
        <v>200</v>
      </c>
      <c r="EE24" s="10">
        <v>0</v>
      </c>
      <c r="EF24" s="10">
        <v>0</v>
      </c>
      <c r="EG24" s="10">
        <v>0</v>
      </c>
      <c r="EH24" s="10">
        <v>155</v>
      </c>
      <c r="EI24" s="10">
        <v>314</v>
      </c>
      <c r="EJ24" s="10">
        <v>469</v>
      </c>
      <c r="EK24" s="10">
        <v>0</v>
      </c>
      <c r="EL24" s="10">
        <v>0</v>
      </c>
      <c r="EM24" s="10">
        <v>0</v>
      </c>
      <c r="EN24" s="10">
        <v>449</v>
      </c>
      <c r="EO24" s="10">
        <v>0</v>
      </c>
      <c r="EP24" s="10">
        <v>449</v>
      </c>
      <c r="EQ24" s="9">
        <v>3015</v>
      </c>
      <c r="ER24" s="9">
        <v>6509</v>
      </c>
      <c r="ES24" s="10">
        <v>650</v>
      </c>
      <c r="ET24" s="9">
        <v>2009</v>
      </c>
      <c r="EU24" s="10">
        <v>0</v>
      </c>
      <c r="EV24" s="9">
        <v>12183</v>
      </c>
      <c r="EW24" s="9">
        <v>3015</v>
      </c>
      <c r="EX24" s="9">
        <v>6509</v>
      </c>
      <c r="EY24" s="10">
        <v>650</v>
      </c>
      <c r="EZ24" s="9">
        <v>2458</v>
      </c>
      <c r="FA24" s="10">
        <v>0</v>
      </c>
      <c r="FB24" s="9">
        <v>12632</v>
      </c>
      <c r="FC24" s="10">
        <v>20</v>
      </c>
      <c r="FD24" s="10">
        <v>26</v>
      </c>
      <c r="FE24" s="10">
        <v>477</v>
      </c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</row>
    <row r="25" spans="1:172" x14ac:dyDescent="0.2">
      <c r="A25" s="8" t="s">
        <v>295</v>
      </c>
      <c r="B25" s="8" t="s">
        <v>296</v>
      </c>
      <c r="C25" s="8" t="s">
        <v>297</v>
      </c>
      <c r="D25" s="8" t="s">
        <v>298</v>
      </c>
      <c r="E25" s="8" t="s">
        <v>299</v>
      </c>
      <c r="F25" s="15">
        <v>269291</v>
      </c>
      <c r="G25" s="8" t="s">
        <v>300</v>
      </c>
      <c r="H25" s="9">
        <v>28000</v>
      </c>
      <c r="I25" s="10">
        <v>9</v>
      </c>
      <c r="J25" s="10">
        <v>1</v>
      </c>
      <c r="K25" s="9">
        <v>5434</v>
      </c>
      <c r="L25" s="9">
        <v>21008</v>
      </c>
      <c r="M25" s="10">
        <v>11</v>
      </c>
      <c r="N25" s="10">
        <v>9</v>
      </c>
      <c r="O25" s="11" t="s">
        <v>167</v>
      </c>
      <c r="P25" s="12">
        <v>10</v>
      </c>
      <c r="Q25" s="10">
        <v>655</v>
      </c>
      <c r="R25" s="10">
        <v>15</v>
      </c>
      <c r="S25" s="10">
        <v>0</v>
      </c>
      <c r="T25" s="10">
        <v>15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15</v>
      </c>
      <c r="AE25" s="10">
        <v>39</v>
      </c>
      <c r="AF25" s="10">
        <v>10</v>
      </c>
      <c r="AG25" s="10">
        <v>41</v>
      </c>
      <c r="AH25" s="10">
        <v>54</v>
      </c>
      <c r="AI25" s="10">
        <v>10</v>
      </c>
      <c r="AJ25" s="10">
        <v>56</v>
      </c>
      <c r="AK25" s="13">
        <v>37824</v>
      </c>
      <c r="AL25" s="13">
        <v>90898</v>
      </c>
      <c r="AM25" s="12">
        <v>0</v>
      </c>
      <c r="AN25" s="13">
        <v>3702646</v>
      </c>
      <c r="AO25" s="14">
        <v>0</v>
      </c>
      <c r="AP25" s="14">
        <v>0</v>
      </c>
      <c r="AQ25" s="14">
        <v>0</v>
      </c>
      <c r="AR25" s="13">
        <v>3702646</v>
      </c>
      <c r="AS25" s="14">
        <v>0</v>
      </c>
      <c r="AT25" s="13">
        <v>336614</v>
      </c>
      <c r="AU25" s="14">
        <v>0</v>
      </c>
      <c r="AV25" s="14">
        <v>0</v>
      </c>
      <c r="AW25" s="13">
        <v>336614</v>
      </c>
      <c r="AX25" s="14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3">
        <v>4039260</v>
      </c>
      <c r="BF25" s="14">
        <v>0</v>
      </c>
      <c r="BG25" s="13">
        <v>4039260</v>
      </c>
      <c r="BH25" s="13">
        <v>1789824</v>
      </c>
      <c r="BI25" s="13">
        <v>1013466</v>
      </c>
      <c r="BJ25" s="13">
        <v>2803290</v>
      </c>
      <c r="BK25" s="13">
        <v>361934</v>
      </c>
      <c r="BL25" s="13">
        <v>133413</v>
      </c>
      <c r="BM25" s="13">
        <v>114864</v>
      </c>
      <c r="BN25" s="14">
        <v>0</v>
      </c>
      <c r="BO25" s="13">
        <v>610211</v>
      </c>
      <c r="BP25" s="14">
        <v>0</v>
      </c>
      <c r="BQ25" s="13">
        <v>76294</v>
      </c>
      <c r="BR25" s="13">
        <v>549464</v>
      </c>
      <c r="BS25" s="14">
        <v>0</v>
      </c>
      <c r="BT25" s="13">
        <v>625758</v>
      </c>
      <c r="BU25" s="13">
        <v>4039259</v>
      </c>
      <c r="BV25" s="14">
        <v>0</v>
      </c>
      <c r="BW25" s="13">
        <v>224300</v>
      </c>
      <c r="BX25" s="14">
        <v>0</v>
      </c>
      <c r="BY25" s="14">
        <v>0</v>
      </c>
      <c r="BZ25" s="13">
        <v>224300</v>
      </c>
      <c r="CA25" s="13">
        <v>4263559</v>
      </c>
      <c r="CB25" s="9">
        <v>26542</v>
      </c>
      <c r="CC25" s="9">
        <v>26921</v>
      </c>
      <c r="CD25" s="9">
        <v>339362</v>
      </c>
      <c r="CE25" s="10">
        <v>85</v>
      </c>
      <c r="CF25" s="10">
        <v>68</v>
      </c>
      <c r="CG25" s="10">
        <v>659</v>
      </c>
      <c r="CH25" s="9">
        <v>1926</v>
      </c>
      <c r="CI25" s="9">
        <v>1449</v>
      </c>
      <c r="CJ25" s="9">
        <v>28803</v>
      </c>
      <c r="CK25" s="9">
        <v>2797</v>
      </c>
      <c r="CL25" s="10">
        <v>256</v>
      </c>
      <c r="CM25" s="9">
        <v>15388</v>
      </c>
      <c r="CN25" s="9">
        <v>175113</v>
      </c>
      <c r="CO25" s="9">
        <v>13159</v>
      </c>
      <c r="CP25" s="9">
        <v>4785</v>
      </c>
      <c r="CQ25" s="10">
        <v>0</v>
      </c>
      <c r="CR25" s="9">
        <v>193057</v>
      </c>
      <c r="CS25" s="10">
        <v>7</v>
      </c>
      <c r="CT25" s="10">
        <v>1</v>
      </c>
      <c r="CU25" s="10">
        <v>56</v>
      </c>
      <c r="CV25" s="9">
        <v>101079</v>
      </c>
      <c r="CW25" s="9">
        <v>22999</v>
      </c>
      <c r="CX25" s="9">
        <v>124078</v>
      </c>
      <c r="CY25" s="9">
        <v>733530</v>
      </c>
      <c r="CZ25" s="9">
        <v>185884</v>
      </c>
      <c r="DA25" s="10">
        <v>188</v>
      </c>
      <c r="DB25" s="10">
        <v>97</v>
      </c>
      <c r="DC25" s="10">
        <v>0</v>
      </c>
      <c r="DD25" s="9">
        <v>102489</v>
      </c>
      <c r="DE25" s="9">
        <v>288766</v>
      </c>
      <c r="DF25" s="9">
        <v>42752</v>
      </c>
      <c r="DG25" s="9">
        <v>331518</v>
      </c>
      <c r="DH25" s="9">
        <v>455467</v>
      </c>
      <c r="DI25" s="9">
        <v>189537</v>
      </c>
      <c r="DJ25" s="9">
        <v>645004</v>
      </c>
      <c r="DK25" s="9">
        <v>33603</v>
      </c>
      <c r="DL25" s="9">
        <v>3227</v>
      </c>
      <c r="DM25" s="9">
        <v>1981</v>
      </c>
      <c r="DN25" s="10">
        <v>0</v>
      </c>
      <c r="DO25" s="9">
        <v>38811</v>
      </c>
      <c r="DP25" s="9">
        <v>1015333</v>
      </c>
      <c r="DQ25" s="9">
        <v>3956</v>
      </c>
      <c r="DR25" s="9">
        <v>2796</v>
      </c>
      <c r="DS25" s="10">
        <v>1</v>
      </c>
      <c r="DT25" s="10">
        <v>638</v>
      </c>
      <c r="DU25" s="10">
        <v>639</v>
      </c>
      <c r="DV25" s="10">
        <v>3</v>
      </c>
      <c r="DW25" s="10">
        <v>420</v>
      </c>
      <c r="DX25" s="10">
        <v>423</v>
      </c>
      <c r="DY25" s="10">
        <v>0</v>
      </c>
      <c r="DZ25" s="10">
        <v>294</v>
      </c>
      <c r="EA25" s="10">
        <v>294</v>
      </c>
      <c r="EB25" s="10">
        <v>136</v>
      </c>
      <c r="EC25" s="9">
        <v>2112</v>
      </c>
      <c r="ED25" s="9">
        <v>2248</v>
      </c>
      <c r="EE25" s="10">
        <v>0</v>
      </c>
      <c r="EF25" s="10">
        <v>0</v>
      </c>
      <c r="EG25" s="10">
        <v>0</v>
      </c>
      <c r="EH25" s="10">
        <v>140</v>
      </c>
      <c r="EI25" s="9">
        <v>3464</v>
      </c>
      <c r="EJ25" s="9">
        <v>3604</v>
      </c>
      <c r="EK25" s="10">
        <v>40</v>
      </c>
      <c r="EL25" s="10">
        <v>715</v>
      </c>
      <c r="EM25" s="10">
        <v>0</v>
      </c>
      <c r="EN25" s="10">
        <v>775</v>
      </c>
      <c r="EO25" s="10">
        <v>0</v>
      </c>
      <c r="EP25" s="9">
        <v>1530</v>
      </c>
      <c r="EQ25" s="9">
        <v>14219</v>
      </c>
      <c r="ER25" s="9">
        <v>14095</v>
      </c>
      <c r="ES25" s="9">
        <v>3941</v>
      </c>
      <c r="ET25" s="9">
        <v>16279</v>
      </c>
      <c r="EU25" s="10">
        <v>0</v>
      </c>
      <c r="EV25" s="9">
        <v>48534</v>
      </c>
      <c r="EW25" s="9">
        <v>14259</v>
      </c>
      <c r="EX25" s="9">
        <v>14810</v>
      </c>
      <c r="EY25" s="9">
        <v>3941</v>
      </c>
      <c r="EZ25" s="9">
        <v>17054</v>
      </c>
      <c r="FA25" s="10">
        <v>0</v>
      </c>
      <c r="FB25" s="9">
        <v>50064</v>
      </c>
      <c r="FC25" s="10">
        <v>146</v>
      </c>
      <c r="FD25" s="10">
        <v>226</v>
      </c>
      <c r="FE25" s="10">
        <v>641</v>
      </c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</row>
    <row r="26" spans="1:172" x14ac:dyDescent="0.2">
      <c r="A26" s="8" t="s">
        <v>301</v>
      </c>
      <c r="B26" s="8" t="s">
        <v>302</v>
      </c>
      <c r="C26" s="8" t="s">
        <v>303</v>
      </c>
      <c r="D26" s="8" t="s">
        <v>304</v>
      </c>
      <c r="E26" s="8" t="s">
        <v>305</v>
      </c>
      <c r="F26" s="15">
        <v>61697</v>
      </c>
      <c r="G26" s="8" t="s">
        <v>306</v>
      </c>
      <c r="H26" s="9">
        <v>13660</v>
      </c>
      <c r="I26" s="10">
        <v>3</v>
      </c>
      <c r="J26" s="10">
        <v>1</v>
      </c>
      <c r="K26" s="9">
        <v>2142</v>
      </c>
      <c r="L26" s="9">
        <v>7140</v>
      </c>
      <c r="M26" s="10">
        <v>7</v>
      </c>
      <c r="N26" s="10">
        <v>11</v>
      </c>
      <c r="O26" s="11" t="s">
        <v>174</v>
      </c>
      <c r="P26" s="12">
        <v>1</v>
      </c>
      <c r="Q26" s="10">
        <v>600</v>
      </c>
      <c r="R26" s="10">
        <v>6</v>
      </c>
      <c r="S26" s="10">
        <v>0</v>
      </c>
      <c r="T26" s="10">
        <v>5.64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5.64</v>
      </c>
      <c r="AE26" s="10">
        <v>7</v>
      </c>
      <c r="AF26" s="10">
        <v>7</v>
      </c>
      <c r="AG26" s="10">
        <v>9.3699999999999992</v>
      </c>
      <c r="AH26" s="10">
        <v>13</v>
      </c>
      <c r="AI26" s="10">
        <v>7</v>
      </c>
      <c r="AJ26" s="10">
        <v>15.01</v>
      </c>
      <c r="AK26" s="13">
        <v>31000</v>
      </c>
      <c r="AL26" s="13">
        <v>60489</v>
      </c>
      <c r="AM26" s="12">
        <v>0</v>
      </c>
      <c r="AN26" s="13">
        <v>789912</v>
      </c>
      <c r="AO26" s="14">
        <v>0</v>
      </c>
      <c r="AP26" s="14">
        <v>0</v>
      </c>
      <c r="AQ26" s="14">
        <v>0</v>
      </c>
      <c r="AR26" s="13">
        <v>789912</v>
      </c>
      <c r="AS26" s="14">
        <v>0</v>
      </c>
      <c r="AT26" s="13">
        <v>56357</v>
      </c>
      <c r="AU26" s="13">
        <v>20765</v>
      </c>
      <c r="AV26" s="14">
        <v>0</v>
      </c>
      <c r="AW26" s="13">
        <v>77122</v>
      </c>
      <c r="AX26" s="14">
        <v>0</v>
      </c>
      <c r="AY26" s="13">
        <v>5164</v>
      </c>
      <c r="AZ26" s="14">
        <v>0</v>
      </c>
      <c r="BA26" s="13">
        <v>5164</v>
      </c>
      <c r="BB26" s="14">
        <v>0</v>
      </c>
      <c r="BC26" s="13">
        <v>10424</v>
      </c>
      <c r="BD26" s="13">
        <v>29418</v>
      </c>
      <c r="BE26" s="13">
        <v>882622</v>
      </c>
      <c r="BF26" s="13">
        <v>29418</v>
      </c>
      <c r="BG26" s="13">
        <v>912040</v>
      </c>
      <c r="BH26" s="13">
        <v>437972</v>
      </c>
      <c r="BI26" s="13">
        <v>91499</v>
      </c>
      <c r="BJ26" s="13">
        <v>529471</v>
      </c>
      <c r="BK26" s="13">
        <v>118336</v>
      </c>
      <c r="BL26" s="13">
        <v>16372</v>
      </c>
      <c r="BM26" s="13">
        <v>8855</v>
      </c>
      <c r="BN26" s="14">
        <v>0</v>
      </c>
      <c r="BO26" s="13">
        <v>143563</v>
      </c>
      <c r="BP26" s="14">
        <v>0</v>
      </c>
      <c r="BQ26" s="13">
        <v>8271</v>
      </c>
      <c r="BR26" s="13">
        <v>89436</v>
      </c>
      <c r="BS26" s="13">
        <v>54671</v>
      </c>
      <c r="BT26" s="13">
        <v>152378</v>
      </c>
      <c r="BU26" s="13">
        <v>825412</v>
      </c>
      <c r="BV26" s="14">
        <v>0</v>
      </c>
      <c r="BW26" s="13">
        <v>4500</v>
      </c>
      <c r="BX26" s="13">
        <v>24918</v>
      </c>
      <c r="BY26" s="14">
        <v>0</v>
      </c>
      <c r="BZ26" s="13">
        <v>29418</v>
      </c>
      <c r="CA26" s="13">
        <v>854830</v>
      </c>
      <c r="CB26" s="9">
        <v>9181</v>
      </c>
      <c r="CC26" s="9">
        <v>21507</v>
      </c>
      <c r="CD26" s="9">
        <v>107673</v>
      </c>
      <c r="CE26" s="10">
        <v>0</v>
      </c>
      <c r="CF26" s="10">
        <v>0</v>
      </c>
      <c r="CG26" s="10">
        <v>191</v>
      </c>
      <c r="CH26" s="10">
        <v>137</v>
      </c>
      <c r="CI26" s="10">
        <v>667</v>
      </c>
      <c r="CJ26" s="9">
        <v>2460</v>
      </c>
      <c r="CK26" s="10">
        <v>449</v>
      </c>
      <c r="CL26" s="9">
        <v>1270</v>
      </c>
      <c r="CM26" s="9">
        <v>3142</v>
      </c>
      <c r="CN26" s="9">
        <v>1783</v>
      </c>
      <c r="CO26" s="10">
        <v>0</v>
      </c>
      <c r="CP26" s="9">
        <v>12245</v>
      </c>
      <c r="CQ26" s="10">
        <v>0</v>
      </c>
      <c r="CR26" s="9">
        <v>14028</v>
      </c>
      <c r="CS26" s="10">
        <v>3</v>
      </c>
      <c r="CT26" s="10">
        <v>0</v>
      </c>
      <c r="CU26" s="10">
        <v>52</v>
      </c>
      <c r="CV26" s="9">
        <v>28716</v>
      </c>
      <c r="CW26" s="9">
        <v>6732</v>
      </c>
      <c r="CX26" s="9">
        <v>35448</v>
      </c>
      <c r="CY26" s="9">
        <v>201171</v>
      </c>
      <c r="CZ26" s="9">
        <v>80000</v>
      </c>
      <c r="DA26" s="10">
        <v>32</v>
      </c>
      <c r="DB26" s="10">
        <v>15</v>
      </c>
      <c r="DC26" s="10">
        <v>0</v>
      </c>
      <c r="DD26" s="9">
        <v>2400</v>
      </c>
      <c r="DE26" s="9">
        <v>70085</v>
      </c>
      <c r="DF26" s="9">
        <v>6732</v>
      </c>
      <c r="DG26" s="9">
        <v>76817</v>
      </c>
      <c r="DH26" s="9">
        <v>110897</v>
      </c>
      <c r="DI26" s="9">
        <v>22043</v>
      </c>
      <c r="DJ26" s="9">
        <v>132940</v>
      </c>
      <c r="DK26" s="9">
        <v>12245</v>
      </c>
      <c r="DL26" s="9">
        <v>1783</v>
      </c>
      <c r="DM26" s="10">
        <v>0</v>
      </c>
      <c r="DN26" s="10">
        <v>0</v>
      </c>
      <c r="DO26" s="9">
        <v>14028</v>
      </c>
      <c r="DP26" s="9">
        <v>223785</v>
      </c>
      <c r="DQ26" s="10">
        <v>8</v>
      </c>
      <c r="DR26" s="10">
        <v>15</v>
      </c>
      <c r="DS26" s="10">
        <v>0</v>
      </c>
      <c r="DT26" s="10">
        <v>253</v>
      </c>
      <c r="DU26" s="10">
        <v>253</v>
      </c>
      <c r="DV26" s="10">
        <v>0</v>
      </c>
      <c r="DW26" s="10">
        <v>75</v>
      </c>
      <c r="DX26" s="10">
        <v>75</v>
      </c>
      <c r="DY26" s="10">
        <v>0</v>
      </c>
      <c r="DZ26" s="10">
        <v>7</v>
      </c>
      <c r="EA26" s="10">
        <v>7</v>
      </c>
      <c r="EB26" s="10">
        <v>122</v>
      </c>
      <c r="EC26" s="10">
        <v>281</v>
      </c>
      <c r="ED26" s="10">
        <v>403</v>
      </c>
      <c r="EE26" s="10">
        <v>0</v>
      </c>
      <c r="EF26" s="10">
        <v>0</v>
      </c>
      <c r="EG26" s="10">
        <v>0</v>
      </c>
      <c r="EH26" s="10">
        <v>122</v>
      </c>
      <c r="EI26" s="10">
        <v>616</v>
      </c>
      <c r="EJ26" s="10">
        <v>738</v>
      </c>
      <c r="EK26" s="10">
        <v>0</v>
      </c>
      <c r="EL26" s="10">
        <v>0</v>
      </c>
      <c r="EM26" s="10">
        <v>0</v>
      </c>
      <c r="EN26" s="10">
        <v>400</v>
      </c>
      <c r="EO26" s="10">
        <v>0</v>
      </c>
      <c r="EP26" s="10">
        <v>400</v>
      </c>
      <c r="EQ26" s="9">
        <v>3829</v>
      </c>
      <c r="ER26" s="10">
        <v>873</v>
      </c>
      <c r="ES26" s="10">
        <v>89</v>
      </c>
      <c r="ET26" s="9">
        <v>1093</v>
      </c>
      <c r="EU26" s="10">
        <v>0</v>
      </c>
      <c r="EV26" s="9">
        <v>5884</v>
      </c>
      <c r="EW26" s="9">
        <v>3829</v>
      </c>
      <c r="EX26" s="10">
        <v>873</v>
      </c>
      <c r="EY26" s="10">
        <v>89</v>
      </c>
      <c r="EZ26" s="9">
        <v>1493</v>
      </c>
      <c r="FA26" s="10">
        <v>0</v>
      </c>
      <c r="FB26" s="9">
        <v>6284</v>
      </c>
      <c r="FC26" s="10">
        <v>204</v>
      </c>
      <c r="FD26" s="10">
        <v>15</v>
      </c>
      <c r="FE26" s="10">
        <v>75</v>
      </c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</row>
    <row r="27" spans="1:172" x14ac:dyDescent="0.2">
      <c r="A27" s="8" t="s">
        <v>307</v>
      </c>
      <c r="B27" s="8" t="s">
        <v>309</v>
      </c>
      <c r="C27" s="8" t="s">
        <v>310</v>
      </c>
      <c r="D27" s="8" t="s">
        <v>311</v>
      </c>
      <c r="E27" s="8" t="s">
        <v>308</v>
      </c>
      <c r="F27" s="15">
        <v>76652</v>
      </c>
      <c r="G27" s="8" t="s">
        <v>312</v>
      </c>
      <c r="H27" s="9">
        <v>16433</v>
      </c>
      <c r="I27" s="10">
        <v>2</v>
      </c>
      <c r="J27" s="10">
        <v>1</v>
      </c>
      <c r="K27" s="9">
        <v>3042</v>
      </c>
      <c r="L27" s="9">
        <v>10972</v>
      </c>
      <c r="M27" s="10">
        <v>9</v>
      </c>
      <c r="N27" s="10">
        <v>6</v>
      </c>
      <c r="O27" s="11" t="s">
        <v>167</v>
      </c>
      <c r="P27" s="12">
        <v>2</v>
      </c>
      <c r="Q27" s="10">
        <v>285</v>
      </c>
      <c r="R27" s="10">
        <v>5</v>
      </c>
      <c r="S27" s="10">
        <v>0</v>
      </c>
      <c r="T27" s="10">
        <v>5</v>
      </c>
      <c r="U27" s="10">
        <v>1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5</v>
      </c>
      <c r="AE27" s="10">
        <v>11</v>
      </c>
      <c r="AF27" s="10">
        <v>8</v>
      </c>
      <c r="AG27" s="10">
        <v>15</v>
      </c>
      <c r="AH27" s="10">
        <v>17</v>
      </c>
      <c r="AI27" s="10">
        <v>8</v>
      </c>
      <c r="AJ27" s="10">
        <v>20</v>
      </c>
      <c r="AK27" s="13">
        <v>35000</v>
      </c>
      <c r="AL27" s="13">
        <v>64000</v>
      </c>
      <c r="AM27" s="12">
        <v>0</v>
      </c>
      <c r="AN27" s="13">
        <v>1008938</v>
      </c>
      <c r="AO27" s="14">
        <v>0</v>
      </c>
      <c r="AP27" s="14">
        <v>0</v>
      </c>
      <c r="AQ27" s="14">
        <v>0</v>
      </c>
      <c r="AR27" s="13">
        <v>1008938</v>
      </c>
      <c r="AS27" s="14">
        <v>0</v>
      </c>
      <c r="AT27" s="13">
        <v>70017</v>
      </c>
      <c r="AU27" s="13">
        <v>25798</v>
      </c>
      <c r="AV27" s="14">
        <v>0</v>
      </c>
      <c r="AW27" s="13">
        <v>95815</v>
      </c>
      <c r="AX27" s="14">
        <v>0</v>
      </c>
      <c r="AY27" s="14">
        <v>0</v>
      </c>
      <c r="AZ27" s="14">
        <v>0</v>
      </c>
      <c r="BA27" s="14">
        <v>0</v>
      </c>
      <c r="BB27" s="14">
        <v>0</v>
      </c>
      <c r="BC27" s="13">
        <v>108106</v>
      </c>
      <c r="BD27" s="14">
        <v>0</v>
      </c>
      <c r="BE27" s="13">
        <v>1212859</v>
      </c>
      <c r="BF27" s="14">
        <v>0</v>
      </c>
      <c r="BG27" s="13">
        <v>1212859</v>
      </c>
      <c r="BH27" s="13">
        <v>651878</v>
      </c>
      <c r="BI27" s="13">
        <v>210600</v>
      </c>
      <c r="BJ27" s="13">
        <v>862478</v>
      </c>
      <c r="BK27" s="13">
        <v>92586</v>
      </c>
      <c r="BL27" s="13">
        <v>17195</v>
      </c>
      <c r="BM27" s="13">
        <v>5818</v>
      </c>
      <c r="BN27" s="14">
        <v>0</v>
      </c>
      <c r="BO27" s="13">
        <v>115599</v>
      </c>
      <c r="BP27" s="14">
        <v>0</v>
      </c>
      <c r="BQ27" s="13">
        <v>30757</v>
      </c>
      <c r="BR27" s="13">
        <v>115276</v>
      </c>
      <c r="BS27" s="13">
        <v>86976</v>
      </c>
      <c r="BT27" s="13">
        <v>233009</v>
      </c>
      <c r="BU27" s="13">
        <v>1211086</v>
      </c>
      <c r="BV27" s="14">
        <v>0</v>
      </c>
      <c r="BW27" s="14">
        <v>0</v>
      </c>
      <c r="BX27" s="14">
        <v>0</v>
      </c>
      <c r="BY27" s="14">
        <v>0</v>
      </c>
      <c r="BZ27" s="14">
        <v>0</v>
      </c>
      <c r="CA27" s="13">
        <v>1211086</v>
      </c>
      <c r="CB27" s="9">
        <v>6308</v>
      </c>
      <c r="CC27" s="9">
        <v>1343</v>
      </c>
      <c r="CD27" s="9">
        <v>168868</v>
      </c>
      <c r="CE27" s="10">
        <v>0</v>
      </c>
      <c r="CF27" s="10">
        <v>0</v>
      </c>
      <c r="CG27" s="10">
        <v>221</v>
      </c>
      <c r="CH27" s="10">
        <v>345</v>
      </c>
      <c r="CI27" s="10">
        <v>32</v>
      </c>
      <c r="CJ27" s="9">
        <v>4691</v>
      </c>
      <c r="CK27" s="10">
        <v>805</v>
      </c>
      <c r="CL27" s="10">
        <v>92</v>
      </c>
      <c r="CM27" s="9">
        <v>5775</v>
      </c>
      <c r="CN27" s="10">
        <v>257</v>
      </c>
      <c r="CO27" s="10">
        <v>0</v>
      </c>
      <c r="CP27" s="10">
        <v>595</v>
      </c>
      <c r="CQ27" s="10">
        <v>0</v>
      </c>
      <c r="CR27" s="10">
        <v>852</v>
      </c>
      <c r="CS27" s="10">
        <v>2</v>
      </c>
      <c r="CT27" s="10">
        <v>0</v>
      </c>
      <c r="CU27" s="10">
        <v>51</v>
      </c>
      <c r="CV27" s="9">
        <v>34114</v>
      </c>
      <c r="CW27" s="9">
        <v>7318</v>
      </c>
      <c r="CX27" s="9">
        <v>41432</v>
      </c>
      <c r="CY27" s="9">
        <v>403289</v>
      </c>
      <c r="CZ27" s="9">
        <v>53988</v>
      </c>
      <c r="DA27" s="10">
        <v>64</v>
      </c>
      <c r="DB27" s="10">
        <v>30</v>
      </c>
      <c r="DC27" s="10">
        <v>0</v>
      </c>
      <c r="DD27" s="9">
        <v>2442</v>
      </c>
      <c r="DE27" s="9">
        <v>75883</v>
      </c>
      <c r="DF27" s="9">
        <v>7645</v>
      </c>
      <c r="DG27" s="9">
        <v>83528</v>
      </c>
      <c r="DH27" s="9">
        <v>113042</v>
      </c>
      <c r="DI27" s="9">
        <v>51371</v>
      </c>
      <c r="DJ27" s="9">
        <v>164413</v>
      </c>
      <c r="DK27" s="9">
        <v>4381</v>
      </c>
      <c r="DL27" s="10">
        <v>931</v>
      </c>
      <c r="DM27" s="10">
        <v>0</v>
      </c>
      <c r="DN27" s="10">
        <v>0</v>
      </c>
      <c r="DO27" s="9">
        <v>5312</v>
      </c>
      <c r="DP27" s="9">
        <v>253253</v>
      </c>
      <c r="DQ27" s="10">
        <v>12</v>
      </c>
      <c r="DR27" s="10">
        <v>20</v>
      </c>
      <c r="DS27" s="10">
        <v>0</v>
      </c>
      <c r="DT27" s="10">
        <v>349</v>
      </c>
      <c r="DU27" s="10">
        <v>349</v>
      </c>
      <c r="DV27" s="10">
        <v>0</v>
      </c>
      <c r="DW27" s="10">
        <v>89</v>
      </c>
      <c r="DX27" s="10">
        <v>89</v>
      </c>
      <c r="DY27" s="10">
        <v>0</v>
      </c>
      <c r="DZ27" s="10">
        <v>30</v>
      </c>
      <c r="EA27" s="10">
        <v>30</v>
      </c>
      <c r="EB27" s="10">
        <v>15</v>
      </c>
      <c r="EC27" s="10">
        <v>16</v>
      </c>
      <c r="ED27" s="10">
        <v>31</v>
      </c>
      <c r="EE27" s="10">
        <v>0</v>
      </c>
      <c r="EF27" s="10">
        <v>28</v>
      </c>
      <c r="EG27" s="10">
        <v>28</v>
      </c>
      <c r="EH27" s="10">
        <v>15</v>
      </c>
      <c r="EI27" s="10">
        <v>512</v>
      </c>
      <c r="EJ27" s="10">
        <v>527</v>
      </c>
      <c r="EK27" s="10">
        <v>0</v>
      </c>
      <c r="EL27" s="10">
        <v>0</v>
      </c>
      <c r="EM27" s="10">
        <v>0</v>
      </c>
      <c r="EN27" s="10">
        <v>0</v>
      </c>
      <c r="EO27" s="10">
        <v>0</v>
      </c>
      <c r="EP27" s="10">
        <v>0</v>
      </c>
      <c r="EQ27" s="9">
        <v>4106</v>
      </c>
      <c r="ER27" s="10">
        <v>0</v>
      </c>
      <c r="ES27" s="10">
        <v>262</v>
      </c>
      <c r="ET27" s="10">
        <v>327</v>
      </c>
      <c r="EU27" s="9">
        <v>2719</v>
      </c>
      <c r="EV27" s="9">
        <v>7414</v>
      </c>
      <c r="EW27" s="9">
        <v>4106</v>
      </c>
      <c r="EX27" s="10">
        <v>0</v>
      </c>
      <c r="EY27" s="10">
        <v>262</v>
      </c>
      <c r="EZ27" s="10">
        <v>327</v>
      </c>
      <c r="FA27" s="9">
        <v>2719</v>
      </c>
      <c r="FB27" s="9">
        <v>7414</v>
      </c>
      <c r="FC27" s="10">
        <v>10</v>
      </c>
      <c r="FD27" s="10">
        <v>25</v>
      </c>
      <c r="FE27" s="10">
        <v>265</v>
      </c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</row>
    <row r="28" spans="1:172" x14ac:dyDescent="0.2">
      <c r="A28" s="8" t="s">
        <v>313</v>
      </c>
      <c r="B28" s="8" t="s">
        <v>315</v>
      </c>
      <c r="C28" s="8" t="s">
        <v>316</v>
      </c>
      <c r="D28" s="8" t="s">
        <v>317</v>
      </c>
      <c r="E28" s="8" t="s">
        <v>314</v>
      </c>
      <c r="F28" s="15">
        <v>66537</v>
      </c>
      <c r="G28" s="8" t="s">
        <v>318</v>
      </c>
      <c r="H28" s="9">
        <v>31500</v>
      </c>
      <c r="I28" s="10">
        <v>1</v>
      </c>
      <c r="J28" s="10">
        <v>1</v>
      </c>
      <c r="K28" s="9">
        <v>1351</v>
      </c>
      <c r="L28" s="9">
        <v>5431</v>
      </c>
      <c r="M28" s="10">
        <v>7</v>
      </c>
      <c r="N28" s="10">
        <v>4</v>
      </c>
      <c r="O28" s="11" t="s">
        <v>174</v>
      </c>
      <c r="P28" s="12">
        <v>1</v>
      </c>
      <c r="Q28" s="10">
        <v>59</v>
      </c>
      <c r="R28" s="10">
        <v>4</v>
      </c>
      <c r="S28" s="10">
        <v>2</v>
      </c>
      <c r="T28" s="10">
        <v>4.5</v>
      </c>
      <c r="U28" s="10">
        <v>0</v>
      </c>
      <c r="V28" s="10">
        <v>0</v>
      </c>
      <c r="W28" s="10">
        <v>0</v>
      </c>
      <c r="X28" s="10">
        <v>1</v>
      </c>
      <c r="Y28" s="10">
        <v>0</v>
      </c>
      <c r="Z28" s="10">
        <v>1</v>
      </c>
      <c r="AA28" s="10">
        <v>1</v>
      </c>
      <c r="AB28" s="10">
        <v>0</v>
      </c>
      <c r="AC28" s="10">
        <v>1</v>
      </c>
      <c r="AD28" s="10">
        <v>6.5</v>
      </c>
      <c r="AE28" s="10">
        <v>5</v>
      </c>
      <c r="AF28" s="10">
        <v>7</v>
      </c>
      <c r="AG28" s="10">
        <v>8.8000000000000007</v>
      </c>
      <c r="AH28" s="10">
        <v>11</v>
      </c>
      <c r="AI28" s="10">
        <v>9</v>
      </c>
      <c r="AJ28" s="10">
        <v>15.3</v>
      </c>
      <c r="AK28" s="13">
        <v>34000</v>
      </c>
      <c r="AL28" s="13">
        <v>67544</v>
      </c>
      <c r="AM28" s="12">
        <v>0</v>
      </c>
      <c r="AN28" s="13">
        <v>770802</v>
      </c>
      <c r="AO28" s="14">
        <v>0</v>
      </c>
      <c r="AP28" s="13">
        <v>42000</v>
      </c>
      <c r="AQ28" s="14">
        <v>0</v>
      </c>
      <c r="AR28" s="13">
        <v>812802</v>
      </c>
      <c r="AS28" s="14">
        <v>0</v>
      </c>
      <c r="AT28" s="13">
        <v>83171</v>
      </c>
      <c r="AU28" s="14">
        <v>0</v>
      </c>
      <c r="AV28" s="14">
        <v>0</v>
      </c>
      <c r="AW28" s="13">
        <v>83171</v>
      </c>
      <c r="AX28" s="14">
        <v>0</v>
      </c>
      <c r="AY28" s="13">
        <v>1250</v>
      </c>
      <c r="AZ28" s="14">
        <v>0</v>
      </c>
      <c r="BA28" s="13">
        <v>1250</v>
      </c>
      <c r="BB28" s="14">
        <v>0</v>
      </c>
      <c r="BC28" s="13">
        <v>79095</v>
      </c>
      <c r="BD28" s="14">
        <v>0</v>
      </c>
      <c r="BE28" s="13">
        <v>976318</v>
      </c>
      <c r="BF28" s="14">
        <v>0</v>
      </c>
      <c r="BG28" s="13">
        <v>976318</v>
      </c>
      <c r="BH28" s="13">
        <v>495075</v>
      </c>
      <c r="BI28" s="13">
        <v>136265</v>
      </c>
      <c r="BJ28" s="13">
        <v>631340</v>
      </c>
      <c r="BK28" s="13">
        <v>80092</v>
      </c>
      <c r="BL28" s="13">
        <v>11734</v>
      </c>
      <c r="BM28" s="13">
        <v>17530</v>
      </c>
      <c r="BN28" s="14">
        <v>0</v>
      </c>
      <c r="BO28" s="13">
        <v>109356</v>
      </c>
      <c r="BP28" s="14">
        <v>0</v>
      </c>
      <c r="BQ28" s="13">
        <v>36622</v>
      </c>
      <c r="BR28" s="13">
        <v>115820</v>
      </c>
      <c r="BS28" s="13">
        <v>72788</v>
      </c>
      <c r="BT28" s="13">
        <v>225230</v>
      </c>
      <c r="BU28" s="13">
        <v>965926</v>
      </c>
      <c r="BV28" s="14">
        <v>0</v>
      </c>
      <c r="BW28" s="14">
        <v>0</v>
      </c>
      <c r="BX28" s="14">
        <v>0</v>
      </c>
      <c r="BY28" s="14">
        <v>0</v>
      </c>
      <c r="BZ28" s="14">
        <v>0</v>
      </c>
      <c r="CA28" s="13">
        <v>965926</v>
      </c>
      <c r="CB28" s="9">
        <v>8570</v>
      </c>
      <c r="CC28" s="9">
        <v>8559</v>
      </c>
      <c r="CD28" s="9">
        <v>123483</v>
      </c>
      <c r="CE28" s="10">
        <v>4</v>
      </c>
      <c r="CF28" s="10">
        <v>0</v>
      </c>
      <c r="CG28" s="10">
        <v>118</v>
      </c>
      <c r="CH28" s="10">
        <v>233</v>
      </c>
      <c r="CI28" s="10">
        <v>29</v>
      </c>
      <c r="CJ28" s="9">
        <v>3914</v>
      </c>
      <c r="CK28" s="10">
        <v>508</v>
      </c>
      <c r="CL28" s="10">
        <v>55</v>
      </c>
      <c r="CM28" s="9">
        <v>3362</v>
      </c>
      <c r="CN28" s="9">
        <v>1753</v>
      </c>
      <c r="CO28" s="10">
        <v>0</v>
      </c>
      <c r="CP28" s="9">
        <v>13465</v>
      </c>
      <c r="CQ28" s="10">
        <v>0</v>
      </c>
      <c r="CR28" s="9">
        <v>15218</v>
      </c>
      <c r="CS28" s="10">
        <v>3</v>
      </c>
      <c r="CT28" s="10">
        <v>1</v>
      </c>
      <c r="CU28" s="10">
        <v>52</v>
      </c>
      <c r="CV28" s="9">
        <v>29992</v>
      </c>
      <c r="CW28" s="9">
        <v>6486</v>
      </c>
      <c r="CX28" s="9">
        <v>36478</v>
      </c>
      <c r="CY28" s="9">
        <v>139511</v>
      </c>
      <c r="CZ28" s="9">
        <v>57511</v>
      </c>
      <c r="DA28" s="10">
        <v>40</v>
      </c>
      <c r="DB28" s="10">
        <v>28</v>
      </c>
      <c r="DC28" s="10">
        <v>0</v>
      </c>
      <c r="DD28" s="9">
        <v>17002</v>
      </c>
      <c r="DE28" s="9">
        <v>46247</v>
      </c>
      <c r="DF28" s="9">
        <v>3194</v>
      </c>
      <c r="DG28" s="9">
        <v>49441</v>
      </c>
      <c r="DH28" s="9">
        <v>80895</v>
      </c>
      <c r="DI28" s="9">
        <v>23998</v>
      </c>
      <c r="DJ28" s="9">
        <v>104893</v>
      </c>
      <c r="DK28" s="9">
        <v>6383</v>
      </c>
      <c r="DL28" s="9">
        <v>1243</v>
      </c>
      <c r="DM28" s="10">
        <v>0</v>
      </c>
      <c r="DN28" s="10">
        <v>0</v>
      </c>
      <c r="DO28" s="9">
        <v>7626</v>
      </c>
      <c r="DP28" s="9">
        <v>161960</v>
      </c>
      <c r="DQ28" s="10">
        <v>0</v>
      </c>
      <c r="DR28" s="10">
        <v>508</v>
      </c>
      <c r="DS28" s="10">
        <v>0</v>
      </c>
      <c r="DT28" s="10">
        <v>83</v>
      </c>
      <c r="DU28" s="10">
        <v>83</v>
      </c>
      <c r="DV28" s="10">
        <v>0</v>
      </c>
      <c r="DW28" s="10">
        <v>8</v>
      </c>
      <c r="DX28" s="10">
        <v>8</v>
      </c>
      <c r="DY28" s="10">
        <v>0</v>
      </c>
      <c r="DZ28" s="10">
        <v>25</v>
      </c>
      <c r="EA28" s="10">
        <v>25</v>
      </c>
      <c r="EB28" s="10">
        <v>83</v>
      </c>
      <c r="EC28" s="10">
        <v>9</v>
      </c>
      <c r="ED28" s="10">
        <v>92</v>
      </c>
      <c r="EE28" s="10">
        <v>0</v>
      </c>
      <c r="EF28" s="10">
        <v>4</v>
      </c>
      <c r="EG28" s="10">
        <v>4</v>
      </c>
      <c r="EH28" s="10">
        <v>83</v>
      </c>
      <c r="EI28" s="10">
        <v>129</v>
      </c>
      <c r="EJ28" s="10">
        <v>212</v>
      </c>
      <c r="EK28" s="10">
        <v>0</v>
      </c>
      <c r="EL28" s="10">
        <v>0</v>
      </c>
      <c r="EM28" s="10">
        <v>0</v>
      </c>
      <c r="EN28" s="10">
        <v>344</v>
      </c>
      <c r="EO28" s="10">
        <v>0</v>
      </c>
      <c r="EP28" s="10">
        <v>344</v>
      </c>
      <c r="EQ28" s="10">
        <v>689</v>
      </c>
      <c r="ER28" s="9">
        <v>1007</v>
      </c>
      <c r="ES28" s="10">
        <v>270</v>
      </c>
      <c r="ET28" s="10">
        <v>312</v>
      </c>
      <c r="EU28" s="10">
        <v>213</v>
      </c>
      <c r="EV28" s="9">
        <v>2491</v>
      </c>
      <c r="EW28" s="10">
        <v>689</v>
      </c>
      <c r="EX28" s="9">
        <v>1007</v>
      </c>
      <c r="EY28" s="10">
        <v>270</v>
      </c>
      <c r="EZ28" s="10">
        <v>656</v>
      </c>
      <c r="FA28" s="10">
        <v>213</v>
      </c>
      <c r="FB28" s="9">
        <v>2835</v>
      </c>
      <c r="FC28" s="10">
        <v>92</v>
      </c>
      <c r="FD28" s="10">
        <v>46</v>
      </c>
      <c r="FE28" s="10">
        <v>302</v>
      </c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</row>
    <row r="29" spans="1:172" x14ac:dyDescent="0.2">
      <c r="A29" s="8" t="s">
        <v>319</v>
      </c>
      <c r="B29" s="8" t="s">
        <v>321</v>
      </c>
      <c r="C29" s="8" t="s">
        <v>322</v>
      </c>
      <c r="D29" s="8" t="s">
        <v>323</v>
      </c>
      <c r="E29" s="8" t="s">
        <v>320</v>
      </c>
      <c r="F29" s="15">
        <v>19220</v>
      </c>
      <c r="G29" s="8" t="s">
        <v>324</v>
      </c>
      <c r="H29" s="9">
        <v>2970</v>
      </c>
      <c r="I29" s="10">
        <v>0</v>
      </c>
      <c r="J29" s="10">
        <v>1</v>
      </c>
      <c r="K29" s="9">
        <v>520</v>
      </c>
      <c r="L29" s="9">
        <v>2600</v>
      </c>
      <c r="M29" s="10">
        <v>9</v>
      </c>
      <c r="N29" s="10">
        <v>4</v>
      </c>
      <c r="O29" s="11" t="s">
        <v>174</v>
      </c>
      <c r="P29" s="12">
        <v>1</v>
      </c>
      <c r="Q29" s="10">
        <v>60</v>
      </c>
      <c r="R29" s="10">
        <v>0</v>
      </c>
      <c r="S29" s="10">
        <v>0</v>
      </c>
      <c r="T29" s="10">
        <v>0</v>
      </c>
      <c r="U29" s="10">
        <v>0</v>
      </c>
      <c r="V29" s="10">
        <v>0</v>
      </c>
      <c r="W29" s="10">
        <v>0</v>
      </c>
      <c r="X29" s="10">
        <v>2</v>
      </c>
      <c r="Y29" s="10">
        <v>0</v>
      </c>
      <c r="Z29" s="10">
        <v>2</v>
      </c>
      <c r="AA29" s="10">
        <v>2</v>
      </c>
      <c r="AB29" s="10">
        <v>0</v>
      </c>
      <c r="AC29" s="10">
        <v>2</v>
      </c>
      <c r="AD29" s="10">
        <v>4</v>
      </c>
      <c r="AE29" s="10">
        <v>0</v>
      </c>
      <c r="AF29" s="10">
        <v>0</v>
      </c>
      <c r="AG29" s="10">
        <v>0</v>
      </c>
      <c r="AH29" s="10">
        <v>4</v>
      </c>
      <c r="AI29" s="10">
        <v>0</v>
      </c>
      <c r="AJ29" s="10">
        <v>4</v>
      </c>
      <c r="AK29" s="14">
        <v>0</v>
      </c>
      <c r="AL29" s="13">
        <v>51032</v>
      </c>
      <c r="AM29" s="12">
        <v>0</v>
      </c>
      <c r="AN29" s="13">
        <v>159179</v>
      </c>
      <c r="AO29" s="14">
        <v>0</v>
      </c>
      <c r="AP29" s="14">
        <v>0</v>
      </c>
      <c r="AQ29" s="14">
        <v>0</v>
      </c>
      <c r="AR29" s="13">
        <v>159179</v>
      </c>
      <c r="AS29" s="14">
        <v>0</v>
      </c>
      <c r="AT29" s="13">
        <v>75000</v>
      </c>
      <c r="AU29" s="14">
        <v>0</v>
      </c>
      <c r="AV29" s="14">
        <v>0</v>
      </c>
      <c r="AW29" s="13">
        <v>75000</v>
      </c>
      <c r="AX29" s="14">
        <v>0</v>
      </c>
      <c r="AY29" s="14">
        <v>0</v>
      </c>
      <c r="AZ29" s="14">
        <v>0</v>
      </c>
      <c r="BA29" s="14">
        <v>0</v>
      </c>
      <c r="BB29" s="14">
        <v>0</v>
      </c>
      <c r="BC29" s="13">
        <v>15281</v>
      </c>
      <c r="BD29" s="14">
        <v>0</v>
      </c>
      <c r="BE29" s="13">
        <v>249460</v>
      </c>
      <c r="BF29" s="14">
        <v>0</v>
      </c>
      <c r="BG29" s="13">
        <v>249460</v>
      </c>
      <c r="BH29" s="13">
        <v>140051</v>
      </c>
      <c r="BI29" s="13">
        <v>46887</v>
      </c>
      <c r="BJ29" s="13">
        <v>186938</v>
      </c>
      <c r="BK29" s="13">
        <v>22788</v>
      </c>
      <c r="BL29" s="14">
        <v>0</v>
      </c>
      <c r="BM29" s="13">
        <v>1394</v>
      </c>
      <c r="BN29" s="14">
        <v>0</v>
      </c>
      <c r="BO29" s="13">
        <v>24182</v>
      </c>
      <c r="BP29" s="14">
        <v>0</v>
      </c>
      <c r="BQ29" s="13">
        <v>11497</v>
      </c>
      <c r="BR29" s="13">
        <v>11995</v>
      </c>
      <c r="BS29" s="13">
        <v>6324</v>
      </c>
      <c r="BT29" s="13">
        <v>29816</v>
      </c>
      <c r="BU29" s="13">
        <v>240936</v>
      </c>
      <c r="BV29" s="14">
        <v>0</v>
      </c>
      <c r="BW29" s="14">
        <v>0</v>
      </c>
      <c r="BX29" s="14">
        <v>0</v>
      </c>
      <c r="BY29" s="14">
        <v>0</v>
      </c>
      <c r="BZ29" s="14">
        <v>0</v>
      </c>
      <c r="CA29" s="13">
        <v>240936</v>
      </c>
      <c r="CB29" s="10">
        <v>791</v>
      </c>
      <c r="CC29" s="10">
        <v>154</v>
      </c>
      <c r="CD29" s="9">
        <v>24952</v>
      </c>
      <c r="CE29" s="10">
        <v>0</v>
      </c>
      <c r="CF29" s="10">
        <v>40</v>
      </c>
      <c r="CG29" s="10">
        <v>93</v>
      </c>
      <c r="CH29" s="10">
        <v>0</v>
      </c>
      <c r="CI29" s="10">
        <v>1</v>
      </c>
      <c r="CJ29" s="10">
        <v>370</v>
      </c>
      <c r="CK29" s="10">
        <v>51</v>
      </c>
      <c r="CL29" s="10">
        <v>21</v>
      </c>
      <c r="CM29" s="10">
        <v>667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6</v>
      </c>
      <c r="CT29" s="10">
        <v>3</v>
      </c>
      <c r="CU29" s="10">
        <v>55</v>
      </c>
      <c r="CV29" s="9">
        <v>7788</v>
      </c>
      <c r="CW29" s="9">
        <v>3929</v>
      </c>
      <c r="CX29" s="9">
        <v>11717</v>
      </c>
      <c r="CY29" s="9">
        <v>27448</v>
      </c>
      <c r="CZ29" s="9">
        <v>7038</v>
      </c>
      <c r="DA29" s="10">
        <v>15</v>
      </c>
      <c r="DB29" s="10">
        <v>22</v>
      </c>
      <c r="DC29" s="9">
        <v>11220</v>
      </c>
      <c r="DD29" s="9">
        <v>8063</v>
      </c>
      <c r="DE29" s="9">
        <v>3285</v>
      </c>
      <c r="DF29" s="10">
        <v>862</v>
      </c>
      <c r="DG29" s="9">
        <v>4147</v>
      </c>
      <c r="DH29" s="9">
        <v>6716</v>
      </c>
      <c r="DI29" s="9">
        <v>1803</v>
      </c>
      <c r="DJ29" s="9">
        <v>8519</v>
      </c>
      <c r="DK29" s="10">
        <v>0</v>
      </c>
      <c r="DL29" s="10">
        <v>0</v>
      </c>
      <c r="DM29" s="10">
        <v>0</v>
      </c>
      <c r="DN29" s="10">
        <v>0</v>
      </c>
      <c r="DO29" s="10">
        <v>0</v>
      </c>
      <c r="DP29" s="9">
        <v>12666</v>
      </c>
      <c r="DQ29" s="9">
        <v>1105</v>
      </c>
      <c r="DR29" s="10">
        <v>181</v>
      </c>
      <c r="DS29" s="10">
        <v>0</v>
      </c>
      <c r="DT29" s="10">
        <v>0</v>
      </c>
      <c r="DU29" s="10">
        <v>0</v>
      </c>
      <c r="DV29" s="10">
        <v>0</v>
      </c>
      <c r="DW29" s="10">
        <v>0</v>
      </c>
      <c r="DX29" s="10">
        <v>0</v>
      </c>
      <c r="DY29" s="10">
        <v>0</v>
      </c>
      <c r="DZ29" s="10">
        <v>0</v>
      </c>
      <c r="EA29" s="10">
        <v>0</v>
      </c>
      <c r="EB29" s="10">
        <v>0</v>
      </c>
      <c r="EC29" s="10">
        <v>0</v>
      </c>
      <c r="ED29" s="10">
        <v>0</v>
      </c>
      <c r="EE29" s="10">
        <v>25</v>
      </c>
      <c r="EF29" s="10">
        <v>18</v>
      </c>
      <c r="EG29" s="10">
        <v>43</v>
      </c>
      <c r="EH29" s="10">
        <v>25</v>
      </c>
      <c r="EI29" s="10">
        <v>18</v>
      </c>
      <c r="EJ29" s="10">
        <v>43</v>
      </c>
      <c r="EK29" s="10">
        <v>0</v>
      </c>
      <c r="EL29" s="10">
        <v>0</v>
      </c>
      <c r="EM29" s="10">
        <v>0</v>
      </c>
      <c r="EN29" s="10">
        <v>0</v>
      </c>
      <c r="EO29" s="10">
        <v>25</v>
      </c>
      <c r="EP29" s="10">
        <v>25</v>
      </c>
      <c r="EQ29" s="10">
        <v>0</v>
      </c>
      <c r="ER29" s="10">
        <v>0</v>
      </c>
      <c r="ES29" s="10">
        <v>0</v>
      </c>
      <c r="ET29" s="10">
        <v>0</v>
      </c>
      <c r="EU29" s="10">
        <v>81</v>
      </c>
      <c r="EV29" s="10">
        <v>81</v>
      </c>
      <c r="EW29" s="10">
        <v>0</v>
      </c>
      <c r="EX29" s="10">
        <v>0</v>
      </c>
      <c r="EY29" s="10">
        <v>0</v>
      </c>
      <c r="EZ29" s="10">
        <v>0</v>
      </c>
      <c r="FA29" s="10">
        <v>106</v>
      </c>
      <c r="FB29" s="10">
        <v>106</v>
      </c>
      <c r="FC29" s="10">
        <v>2</v>
      </c>
      <c r="FD29" s="10">
        <v>2</v>
      </c>
      <c r="FE29" s="10">
        <v>24</v>
      </c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</row>
    <row r="30" spans="1:172" x14ac:dyDescent="0.2">
      <c r="A30" s="8" t="s">
        <v>325</v>
      </c>
      <c r="B30" s="8" t="s">
        <v>326</v>
      </c>
      <c r="C30" s="8" t="s">
        <v>327</v>
      </c>
      <c r="D30" s="8" t="s">
        <v>328</v>
      </c>
      <c r="E30" s="8" t="s">
        <v>329</v>
      </c>
      <c r="F30" s="15">
        <v>262391</v>
      </c>
      <c r="G30" s="8" t="s">
        <v>330</v>
      </c>
      <c r="H30" s="9">
        <v>48000</v>
      </c>
      <c r="I30" s="10">
        <v>9</v>
      </c>
      <c r="J30" s="10">
        <v>1</v>
      </c>
      <c r="K30" s="9">
        <v>6110</v>
      </c>
      <c r="L30" s="9">
        <v>26148</v>
      </c>
      <c r="M30" s="10">
        <v>9</v>
      </c>
      <c r="N30" s="10">
        <v>11</v>
      </c>
      <c r="O30" s="11" t="s">
        <v>167</v>
      </c>
      <c r="P30" s="12">
        <v>10</v>
      </c>
      <c r="Q30" s="10">
        <v>280</v>
      </c>
      <c r="R30" s="10">
        <v>27</v>
      </c>
      <c r="S30" s="10">
        <v>0</v>
      </c>
      <c r="T30" s="10">
        <v>27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27</v>
      </c>
      <c r="AE30" s="10">
        <v>53</v>
      </c>
      <c r="AF30" s="10">
        <v>51</v>
      </c>
      <c r="AG30" s="10">
        <v>78.5</v>
      </c>
      <c r="AH30" s="10">
        <v>80</v>
      </c>
      <c r="AI30" s="10">
        <v>51</v>
      </c>
      <c r="AJ30" s="10">
        <v>105.5</v>
      </c>
      <c r="AK30" s="13">
        <v>42076</v>
      </c>
      <c r="AL30" s="13">
        <v>88370</v>
      </c>
      <c r="AM30" s="12">
        <v>6.2110000000000003</v>
      </c>
      <c r="AN30" s="13">
        <v>7051148</v>
      </c>
      <c r="AO30" s="14">
        <v>0</v>
      </c>
      <c r="AP30" s="14">
        <v>0</v>
      </c>
      <c r="AQ30" s="14">
        <v>0</v>
      </c>
      <c r="AR30" s="13">
        <v>7051148</v>
      </c>
      <c r="AS30" s="14">
        <v>0</v>
      </c>
      <c r="AT30" s="13">
        <v>327989</v>
      </c>
      <c r="AU30" s="14">
        <v>0</v>
      </c>
      <c r="AV30" s="14">
        <v>0</v>
      </c>
      <c r="AW30" s="13">
        <v>327989</v>
      </c>
      <c r="AX30" s="14">
        <v>0</v>
      </c>
      <c r="AY30" s="13">
        <v>3811</v>
      </c>
      <c r="AZ30" s="14">
        <v>0</v>
      </c>
      <c r="BA30" s="13">
        <v>3811</v>
      </c>
      <c r="BB30" s="14">
        <v>0</v>
      </c>
      <c r="BC30" s="13">
        <v>297334</v>
      </c>
      <c r="BD30" s="14">
        <v>0</v>
      </c>
      <c r="BE30" s="13">
        <v>7680282</v>
      </c>
      <c r="BF30" s="14">
        <v>0</v>
      </c>
      <c r="BG30" s="13">
        <v>7680282</v>
      </c>
      <c r="BH30" s="13">
        <v>3444471</v>
      </c>
      <c r="BI30" s="13">
        <v>1220685</v>
      </c>
      <c r="BJ30" s="13">
        <v>4665156</v>
      </c>
      <c r="BK30" s="13">
        <v>824692</v>
      </c>
      <c r="BL30" s="13">
        <v>82300</v>
      </c>
      <c r="BM30" s="13">
        <v>294290</v>
      </c>
      <c r="BN30" s="14">
        <v>0</v>
      </c>
      <c r="BO30" s="13">
        <v>1201282</v>
      </c>
      <c r="BP30" s="14">
        <v>0</v>
      </c>
      <c r="BQ30" s="13">
        <v>116312</v>
      </c>
      <c r="BR30" s="13">
        <v>691905</v>
      </c>
      <c r="BS30" s="13">
        <v>232121</v>
      </c>
      <c r="BT30" s="13">
        <v>1040338</v>
      </c>
      <c r="BU30" s="13">
        <v>6906776</v>
      </c>
      <c r="BV30" s="13">
        <v>20492</v>
      </c>
      <c r="BW30" s="13">
        <v>22745</v>
      </c>
      <c r="BX30" s="13">
        <v>203161</v>
      </c>
      <c r="BY30" s="13">
        <v>246398</v>
      </c>
      <c r="BZ30" s="13">
        <v>492796</v>
      </c>
      <c r="CA30" s="13">
        <v>7399572</v>
      </c>
      <c r="CB30" s="9">
        <v>43318</v>
      </c>
      <c r="CC30" s="9">
        <v>41290</v>
      </c>
      <c r="CD30" s="9">
        <v>587468</v>
      </c>
      <c r="CE30" s="10">
        <v>70</v>
      </c>
      <c r="CF30" s="10">
        <v>52</v>
      </c>
      <c r="CG30" s="9">
        <v>1364</v>
      </c>
      <c r="CH30" s="9">
        <v>2630</v>
      </c>
      <c r="CI30" s="9">
        <v>1238</v>
      </c>
      <c r="CJ30" s="9">
        <v>21837</v>
      </c>
      <c r="CK30" s="9">
        <v>7174</v>
      </c>
      <c r="CL30" s="9">
        <v>4304</v>
      </c>
      <c r="CM30" s="9">
        <v>49099</v>
      </c>
      <c r="CN30" s="9">
        <v>4179</v>
      </c>
      <c r="CO30" s="10">
        <v>158</v>
      </c>
      <c r="CP30" s="9">
        <v>9200</v>
      </c>
      <c r="CQ30" s="10">
        <v>112</v>
      </c>
      <c r="CR30" s="9">
        <v>13649</v>
      </c>
      <c r="CS30" s="10">
        <v>27</v>
      </c>
      <c r="CT30" s="10">
        <v>0</v>
      </c>
      <c r="CU30" s="10">
        <v>76</v>
      </c>
      <c r="CV30" s="9">
        <v>112158</v>
      </c>
      <c r="CW30" s="9">
        <v>33684</v>
      </c>
      <c r="CX30" s="9">
        <v>145842</v>
      </c>
      <c r="CY30" s="9">
        <v>1814366</v>
      </c>
      <c r="CZ30" s="9">
        <v>141774</v>
      </c>
      <c r="DA30" s="10">
        <v>91</v>
      </c>
      <c r="DB30" s="10">
        <v>130</v>
      </c>
      <c r="DC30" s="9">
        <v>15341</v>
      </c>
      <c r="DD30" s="9">
        <v>138218</v>
      </c>
      <c r="DE30" s="9">
        <v>828857</v>
      </c>
      <c r="DF30" s="9">
        <v>174917</v>
      </c>
      <c r="DG30" s="9">
        <v>1003774</v>
      </c>
      <c r="DH30" s="9">
        <v>679689</v>
      </c>
      <c r="DI30" s="9">
        <v>370448</v>
      </c>
      <c r="DJ30" s="9">
        <v>1050137</v>
      </c>
      <c r="DK30" s="10">
        <v>0</v>
      </c>
      <c r="DL30" s="10">
        <v>0</v>
      </c>
      <c r="DM30" s="10">
        <v>0</v>
      </c>
      <c r="DN30" s="9">
        <v>4174</v>
      </c>
      <c r="DO30" s="9">
        <v>4174</v>
      </c>
      <c r="DP30" s="9">
        <v>2058085</v>
      </c>
      <c r="DQ30" s="10">
        <v>877</v>
      </c>
      <c r="DR30" s="9">
        <v>4977</v>
      </c>
      <c r="DS30" s="10">
        <v>0</v>
      </c>
      <c r="DT30" s="9">
        <v>1369</v>
      </c>
      <c r="DU30" s="9">
        <v>1369</v>
      </c>
      <c r="DV30" s="10">
        <v>0</v>
      </c>
      <c r="DW30" s="10">
        <v>476</v>
      </c>
      <c r="DX30" s="10">
        <v>476</v>
      </c>
      <c r="DY30" s="10">
        <v>0</v>
      </c>
      <c r="DZ30" s="10">
        <v>332</v>
      </c>
      <c r="EA30" s="10">
        <v>332</v>
      </c>
      <c r="EB30" s="10">
        <v>318</v>
      </c>
      <c r="EC30" s="10">
        <v>507</v>
      </c>
      <c r="ED30" s="10">
        <v>825</v>
      </c>
      <c r="EE30" s="10">
        <v>0</v>
      </c>
      <c r="EF30" s="10">
        <v>82</v>
      </c>
      <c r="EG30" s="10">
        <v>82</v>
      </c>
      <c r="EH30" s="10">
        <v>318</v>
      </c>
      <c r="EI30" s="9">
        <v>2766</v>
      </c>
      <c r="EJ30" s="9">
        <v>3084</v>
      </c>
      <c r="EK30" s="10">
        <v>0</v>
      </c>
      <c r="EL30" s="10">
        <v>0</v>
      </c>
      <c r="EM30" s="10">
        <v>0</v>
      </c>
      <c r="EN30" s="10">
        <v>605</v>
      </c>
      <c r="EO30" s="10">
        <v>0</v>
      </c>
      <c r="EP30" s="10">
        <v>605</v>
      </c>
      <c r="EQ30" s="9">
        <v>28592</v>
      </c>
      <c r="ER30" s="9">
        <v>30294</v>
      </c>
      <c r="ES30" s="9">
        <v>10329</v>
      </c>
      <c r="ET30" s="9">
        <v>5541</v>
      </c>
      <c r="EU30" s="9">
        <v>3248</v>
      </c>
      <c r="EV30" s="9">
        <v>78004</v>
      </c>
      <c r="EW30" s="9">
        <v>28592</v>
      </c>
      <c r="EX30" s="9">
        <v>30294</v>
      </c>
      <c r="EY30" s="9">
        <v>10329</v>
      </c>
      <c r="EZ30" s="9">
        <v>6146</v>
      </c>
      <c r="FA30" s="9">
        <v>3248</v>
      </c>
      <c r="FB30" s="9">
        <v>78609</v>
      </c>
      <c r="FC30" s="9">
        <v>1039</v>
      </c>
      <c r="FD30" s="9">
        <v>1032</v>
      </c>
      <c r="FE30" s="9">
        <v>2638</v>
      </c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</row>
    <row r="31" spans="1:172" x14ac:dyDescent="0.2">
      <c r="A31" s="8" t="s">
        <v>331</v>
      </c>
      <c r="B31" s="8" t="s">
        <v>333</v>
      </c>
      <c r="C31" s="8" t="s">
        <v>334</v>
      </c>
      <c r="D31" s="8" t="s">
        <v>335</v>
      </c>
      <c r="E31" s="8" t="s">
        <v>332</v>
      </c>
      <c r="F31" s="15">
        <v>33062</v>
      </c>
      <c r="G31" s="8" t="s">
        <v>336</v>
      </c>
      <c r="H31" s="9">
        <v>11938</v>
      </c>
      <c r="I31" s="10">
        <v>2</v>
      </c>
      <c r="J31" s="10">
        <v>1</v>
      </c>
      <c r="K31" s="9">
        <v>1036</v>
      </c>
      <c r="L31" s="9">
        <v>5652</v>
      </c>
      <c r="M31" s="10">
        <v>7</v>
      </c>
      <c r="N31" s="10">
        <v>9</v>
      </c>
      <c r="O31" s="11" t="s">
        <v>174</v>
      </c>
      <c r="P31" s="12">
        <v>1</v>
      </c>
      <c r="Q31" s="10">
        <v>25</v>
      </c>
      <c r="R31" s="10">
        <v>3</v>
      </c>
      <c r="S31" s="10">
        <v>0</v>
      </c>
      <c r="T31" s="10">
        <v>2.82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10">
        <v>0</v>
      </c>
      <c r="AB31" s="10">
        <v>0</v>
      </c>
      <c r="AC31" s="10">
        <v>0</v>
      </c>
      <c r="AD31" s="10">
        <v>2.82</v>
      </c>
      <c r="AE31" s="10">
        <v>9</v>
      </c>
      <c r="AF31" s="10">
        <v>3</v>
      </c>
      <c r="AG31" s="10">
        <v>12</v>
      </c>
      <c r="AH31" s="10">
        <v>12</v>
      </c>
      <c r="AI31" s="10">
        <v>3</v>
      </c>
      <c r="AJ31" s="10">
        <v>14.82</v>
      </c>
      <c r="AK31" s="13">
        <v>36000</v>
      </c>
      <c r="AL31" s="13">
        <v>47380</v>
      </c>
      <c r="AM31" s="12">
        <v>0</v>
      </c>
      <c r="AN31" s="13">
        <v>647987</v>
      </c>
      <c r="AO31" s="14">
        <v>0</v>
      </c>
      <c r="AP31" s="13">
        <v>1425</v>
      </c>
      <c r="AQ31" s="14">
        <v>0</v>
      </c>
      <c r="AR31" s="13">
        <v>649412</v>
      </c>
      <c r="AS31" s="14">
        <v>0</v>
      </c>
      <c r="AT31" s="13">
        <v>75000</v>
      </c>
      <c r="AU31" s="14">
        <v>0</v>
      </c>
      <c r="AV31" s="14">
        <v>0</v>
      </c>
      <c r="AW31" s="13">
        <v>75000</v>
      </c>
      <c r="AX31" s="14">
        <v>0</v>
      </c>
      <c r="AY31" s="13">
        <v>1134</v>
      </c>
      <c r="AZ31" s="14">
        <v>0</v>
      </c>
      <c r="BA31" s="13">
        <v>1134</v>
      </c>
      <c r="BB31" s="14">
        <v>0</v>
      </c>
      <c r="BC31" s="13">
        <v>34094</v>
      </c>
      <c r="BD31" s="14">
        <v>0</v>
      </c>
      <c r="BE31" s="13">
        <v>759640</v>
      </c>
      <c r="BF31" s="14">
        <v>0</v>
      </c>
      <c r="BG31" s="13">
        <v>759640</v>
      </c>
      <c r="BH31" s="13">
        <v>344287</v>
      </c>
      <c r="BI31" s="13">
        <v>180004</v>
      </c>
      <c r="BJ31" s="13">
        <v>524291</v>
      </c>
      <c r="BK31" s="13">
        <v>43480</v>
      </c>
      <c r="BL31" s="13">
        <v>141</v>
      </c>
      <c r="BM31" s="13">
        <v>16006</v>
      </c>
      <c r="BN31" s="14">
        <v>0</v>
      </c>
      <c r="BO31" s="13">
        <v>59627</v>
      </c>
      <c r="BP31" s="14">
        <v>0</v>
      </c>
      <c r="BQ31" s="13">
        <v>7186</v>
      </c>
      <c r="BR31" s="13">
        <v>66515</v>
      </c>
      <c r="BS31" s="13">
        <v>60291</v>
      </c>
      <c r="BT31" s="13">
        <v>133992</v>
      </c>
      <c r="BU31" s="13">
        <v>717910</v>
      </c>
      <c r="BV31" s="14">
        <v>0</v>
      </c>
      <c r="BW31" s="14">
        <v>0</v>
      </c>
      <c r="BX31" s="14">
        <v>0</v>
      </c>
      <c r="BY31" s="14">
        <v>0</v>
      </c>
      <c r="BZ31" s="14">
        <v>0</v>
      </c>
      <c r="CA31" s="13">
        <v>717910</v>
      </c>
      <c r="CB31" s="9">
        <v>3490</v>
      </c>
      <c r="CC31" s="9">
        <v>6242</v>
      </c>
      <c r="CD31" s="9">
        <v>88960</v>
      </c>
      <c r="CE31" s="10">
        <v>0</v>
      </c>
      <c r="CF31" s="10">
        <v>0</v>
      </c>
      <c r="CG31" s="10">
        <v>186</v>
      </c>
      <c r="CH31" s="10">
        <v>82</v>
      </c>
      <c r="CI31" s="10">
        <v>196</v>
      </c>
      <c r="CJ31" s="9">
        <v>1482</v>
      </c>
      <c r="CK31" s="10">
        <v>147</v>
      </c>
      <c r="CL31" s="10">
        <v>466</v>
      </c>
      <c r="CM31" s="9">
        <v>1080</v>
      </c>
      <c r="CN31" s="9">
        <v>5295</v>
      </c>
      <c r="CO31" s="10">
        <v>0</v>
      </c>
      <c r="CP31" s="9">
        <v>4957</v>
      </c>
      <c r="CQ31" s="10">
        <v>0</v>
      </c>
      <c r="CR31" s="9">
        <v>10252</v>
      </c>
      <c r="CS31" s="10">
        <v>1</v>
      </c>
      <c r="CT31" s="10">
        <v>0</v>
      </c>
      <c r="CU31" s="10">
        <v>50</v>
      </c>
      <c r="CV31" s="9">
        <v>13607</v>
      </c>
      <c r="CW31" s="9">
        <v>7126</v>
      </c>
      <c r="CX31" s="9">
        <v>20733</v>
      </c>
      <c r="CY31" s="9">
        <v>78285</v>
      </c>
      <c r="CZ31" s="9">
        <v>40732</v>
      </c>
      <c r="DA31" s="10">
        <v>30</v>
      </c>
      <c r="DB31" s="10">
        <v>19</v>
      </c>
      <c r="DC31" s="10">
        <v>0</v>
      </c>
      <c r="DD31" s="9">
        <v>11532</v>
      </c>
      <c r="DE31" s="9">
        <v>20325</v>
      </c>
      <c r="DF31" s="9">
        <v>4701</v>
      </c>
      <c r="DG31" s="9">
        <v>25026</v>
      </c>
      <c r="DH31" s="9">
        <v>34748</v>
      </c>
      <c r="DI31" s="9">
        <v>1735</v>
      </c>
      <c r="DJ31" s="9">
        <v>36483</v>
      </c>
      <c r="DK31" s="10">
        <v>133</v>
      </c>
      <c r="DL31" s="10">
        <v>910</v>
      </c>
      <c r="DM31" s="10">
        <v>0</v>
      </c>
      <c r="DN31" s="10">
        <v>0</v>
      </c>
      <c r="DO31" s="9">
        <v>1043</v>
      </c>
      <c r="DP31" s="9">
        <v>62552</v>
      </c>
      <c r="DQ31" s="10">
        <v>516</v>
      </c>
      <c r="DR31" s="10">
        <v>607</v>
      </c>
      <c r="DS31" s="10">
        <v>0</v>
      </c>
      <c r="DT31" s="10">
        <v>98</v>
      </c>
      <c r="DU31" s="10">
        <v>98</v>
      </c>
      <c r="DV31" s="10">
        <v>0</v>
      </c>
      <c r="DW31" s="10">
        <v>33</v>
      </c>
      <c r="DX31" s="10">
        <v>33</v>
      </c>
      <c r="DY31" s="10">
        <v>0</v>
      </c>
      <c r="DZ31" s="10">
        <v>8</v>
      </c>
      <c r="EA31" s="10">
        <v>8</v>
      </c>
      <c r="EB31" s="10">
        <v>15</v>
      </c>
      <c r="EC31" s="10">
        <v>0</v>
      </c>
      <c r="ED31" s="10">
        <v>15</v>
      </c>
      <c r="EE31" s="10">
        <v>0</v>
      </c>
      <c r="EF31" s="10">
        <v>0</v>
      </c>
      <c r="EG31" s="10">
        <v>0</v>
      </c>
      <c r="EH31" s="10">
        <v>15</v>
      </c>
      <c r="EI31" s="10">
        <v>139</v>
      </c>
      <c r="EJ31" s="10">
        <v>154</v>
      </c>
      <c r="EK31" s="10">
        <v>0</v>
      </c>
      <c r="EL31" s="10">
        <v>0</v>
      </c>
      <c r="EM31" s="10">
        <v>0</v>
      </c>
      <c r="EN31" s="10">
        <v>0</v>
      </c>
      <c r="EO31" s="10">
        <v>15</v>
      </c>
      <c r="EP31" s="10">
        <v>15</v>
      </c>
      <c r="EQ31" s="9">
        <v>2453</v>
      </c>
      <c r="ER31" s="10">
        <v>818</v>
      </c>
      <c r="ES31" s="10">
        <v>46</v>
      </c>
      <c r="ET31" s="10">
        <v>0</v>
      </c>
      <c r="EU31" s="10">
        <v>0</v>
      </c>
      <c r="EV31" s="9">
        <v>3317</v>
      </c>
      <c r="EW31" s="9">
        <v>2453</v>
      </c>
      <c r="EX31" s="10">
        <v>818</v>
      </c>
      <c r="EY31" s="10">
        <v>46</v>
      </c>
      <c r="EZ31" s="10">
        <v>0</v>
      </c>
      <c r="FA31" s="10">
        <v>15</v>
      </c>
      <c r="FB31" s="9">
        <v>3332</v>
      </c>
      <c r="FC31" s="10">
        <v>204</v>
      </c>
      <c r="FD31" s="10">
        <v>12</v>
      </c>
      <c r="FE31" s="10">
        <v>38</v>
      </c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</row>
    <row r="32" spans="1:172" x14ac:dyDescent="0.2">
      <c r="A32" s="8" t="s">
        <v>337</v>
      </c>
      <c r="B32" s="8" t="s">
        <v>339</v>
      </c>
      <c r="C32" s="8" t="s">
        <v>340</v>
      </c>
      <c r="D32" s="8" t="s">
        <v>341</v>
      </c>
      <c r="E32" s="8" t="s">
        <v>338</v>
      </c>
      <c r="F32" s="15">
        <v>28819</v>
      </c>
      <c r="G32" s="8" t="s">
        <v>342</v>
      </c>
      <c r="H32" s="9">
        <v>7916</v>
      </c>
      <c r="I32" s="10">
        <v>0</v>
      </c>
      <c r="J32" s="10">
        <v>1</v>
      </c>
      <c r="K32" s="9">
        <v>572</v>
      </c>
      <c r="L32" s="9">
        <v>2575</v>
      </c>
      <c r="M32" s="10">
        <v>9</v>
      </c>
      <c r="N32" s="10">
        <v>7</v>
      </c>
      <c r="O32" s="11" t="s">
        <v>174</v>
      </c>
      <c r="P32" s="12">
        <v>1</v>
      </c>
      <c r="Q32" s="10">
        <v>85</v>
      </c>
      <c r="R32" s="10">
        <v>1</v>
      </c>
      <c r="S32" s="10">
        <v>0</v>
      </c>
      <c r="T32" s="10">
        <v>1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1</v>
      </c>
      <c r="AE32" s="10">
        <v>5</v>
      </c>
      <c r="AF32" s="10">
        <v>0</v>
      </c>
      <c r="AG32" s="10">
        <v>5</v>
      </c>
      <c r="AH32" s="10">
        <v>6</v>
      </c>
      <c r="AI32" s="10">
        <v>0</v>
      </c>
      <c r="AJ32" s="10">
        <v>6</v>
      </c>
      <c r="AK32" s="14">
        <v>0</v>
      </c>
      <c r="AL32" s="13">
        <v>48500</v>
      </c>
      <c r="AM32" s="12">
        <v>0</v>
      </c>
      <c r="AN32" s="13">
        <v>280243</v>
      </c>
      <c r="AO32" s="14">
        <v>0</v>
      </c>
      <c r="AP32" s="14">
        <v>0</v>
      </c>
      <c r="AQ32" s="14">
        <v>0</v>
      </c>
      <c r="AR32" s="13">
        <v>280243</v>
      </c>
      <c r="AS32" s="14">
        <v>0</v>
      </c>
      <c r="AT32" s="13">
        <v>75000</v>
      </c>
      <c r="AU32" s="14">
        <v>0</v>
      </c>
      <c r="AV32" s="14">
        <v>0</v>
      </c>
      <c r="AW32" s="13">
        <v>75000</v>
      </c>
      <c r="AX32" s="14">
        <v>0</v>
      </c>
      <c r="AY32" s="13">
        <v>7550</v>
      </c>
      <c r="AZ32" s="14">
        <v>0</v>
      </c>
      <c r="BA32" s="13">
        <v>7550</v>
      </c>
      <c r="BB32" s="14">
        <v>0</v>
      </c>
      <c r="BC32" s="13">
        <v>10000</v>
      </c>
      <c r="BD32" s="14">
        <v>0</v>
      </c>
      <c r="BE32" s="13">
        <v>372793</v>
      </c>
      <c r="BF32" s="14">
        <v>0</v>
      </c>
      <c r="BG32" s="13">
        <v>372793</v>
      </c>
      <c r="BH32" s="13">
        <v>176246</v>
      </c>
      <c r="BI32" s="13">
        <v>73426</v>
      </c>
      <c r="BJ32" s="13">
        <v>249672</v>
      </c>
      <c r="BK32" s="13">
        <v>28928</v>
      </c>
      <c r="BL32" s="13">
        <v>3000</v>
      </c>
      <c r="BM32" s="13">
        <v>4507</v>
      </c>
      <c r="BN32" s="13">
        <v>6644</v>
      </c>
      <c r="BO32" s="13">
        <v>43079</v>
      </c>
      <c r="BP32" s="13">
        <v>425</v>
      </c>
      <c r="BQ32" s="13">
        <v>19273</v>
      </c>
      <c r="BR32" s="13">
        <v>37909</v>
      </c>
      <c r="BS32" s="13">
        <v>31330</v>
      </c>
      <c r="BT32" s="13">
        <v>88937</v>
      </c>
      <c r="BU32" s="13">
        <v>381688</v>
      </c>
      <c r="BV32" s="14">
        <v>0</v>
      </c>
      <c r="BW32" s="14">
        <v>0</v>
      </c>
      <c r="BX32" s="14">
        <v>0</v>
      </c>
      <c r="BY32" s="14">
        <v>0</v>
      </c>
      <c r="BZ32" s="14">
        <v>0</v>
      </c>
      <c r="CA32" s="13">
        <v>381688</v>
      </c>
      <c r="CB32" s="9">
        <v>1417</v>
      </c>
      <c r="CC32" s="9">
        <v>2607</v>
      </c>
      <c r="CD32" s="9">
        <v>47184</v>
      </c>
      <c r="CE32" s="10">
        <v>0</v>
      </c>
      <c r="CF32" s="10">
        <v>0</v>
      </c>
      <c r="CG32" s="10">
        <v>35</v>
      </c>
      <c r="CH32" s="10">
        <v>93</v>
      </c>
      <c r="CI32" s="10">
        <v>633</v>
      </c>
      <c r="CJ32" s="10">
        <v>737</v>
      </c>
      <c r="CK32" s="10">
        <v>267</v>
      </c>
      <c r="CL32" s="10">
        <v>225</v>
      </c>
      <c r="CM32" s="10">
        <v>801</v>
      </c>
      <c r="CN32" s="10">
        <v>324</v>
      </c>
      <c r="CO32" s="10">
        <v>0</v>
      </c>
      <c r="CP32" s="9">
        <v>2470</v>
      </c>
      <c r="CQ32" s="10">
        <v>0</v>
      </c>
      <c r="CR32" s="9">
        <v>2794</v>
      </c>
      <c r="CS32" s="10">
        <v>2</v>
      </c>
      <c r="CT32" s="10">
        <v>0</v>
      </c>
      <c r="CU32" s="10">
        <v>51</v>
      </c>
      <c r="CV32" s="9">
        <v>8347</v>
      </c>
      <c r="CW32" s="9">
        <v>2218</v>
      </c>
      <c r="CX32" s="9">
        <v>10565</v>
      </c>
      <c r="CY32" s="9">
        <v>40648</v>
      </c>
      <c r="CZ32" s="9">
        <v>22429</v>
      </c>
      <c r="DA32" s="10">
        <v>22</v>
      </c>
      <c r="DB32" s="10">
        <v>9</v>
      </c>
      <c r="DC32" s="8">
        <v>0</v>
      </c>
      <c r="DD32" s="9">
        <v>10020</v>
      </c>
      <c r="DE32" s="9">
        <v>10476</v>
      </c>
      <c r="DF32" s="9">
        <v>1299</v>
      </c>
      <c r="DG32" s="9">
        <v>11775</v>
      </c>
      <c r="DH32" s="9">
        <v>17444</v>
      </c>
      <c r="DI32" s="9">
        <v>2403</v>
      </c>
      <c r="DJ32" s="9">
        <v>19847</v>
      </c>
      <c r="DK32" s="10">
        <v>364</v>
      </c>
      <c r="DL32" s="10">
        <v>85</v>
      </c>
      <c r="DM32" s="10">
        <v>0</v>
      </c>
      <c r="DN32" s="10">
        <v>0</v>
      </c>
      <c r="DO32" s="10">
        <v>449</v>
      </c>
      <c r="DP32" s="9">
        <v>32071</v>
      </c>
      <c r="DQ32" s="10">
        <v>479</v>
      </c>
      <c r="DR32" s="10">
        <v>467</v>
      </c>
      <c r="DS32" s="10">
        <v>94</v>
      </c>
      <c r="DT32" s="10">
        <v>22</v>
      </c>
      <c r="DU32" s="10">
        <v>116</v>
      </c>
      <c r="DV32" s="10">
        <v>8</v>
      </c>
      <c r="DW32" s="10">
        <v>14</v>
      </c>
      <c r="DX32" s="10">
        <v>22</v>
      </c>
      <c r="DY32" s="10">
        <v>11</v>
      </c>
      <c r="DZ32" s="10">
        <v>25</v>
      </c>
      <c r="EA32" s="10">
        <v>36</v>
      </c>
      <c r="EB32" s="10">
        <v>10</v>
      </c>
      <c r="EC32" s="10">
        <v>17</v>
      </c>
      <c r="ED32" s="10">
        <v>27</v>
      </c>
      <c r="EE32" s="10">
        <v>0</v>
      </c>
      <c r="EF32" s="10">
        <v>2</v>
      </c>
      <c r="EG32" s="10">
        <v>2</v>
      </c>
      <c r="EH32" s="10">
        <v>123</v>
      </c>
      <c r="EI32" s="10">
        <v>80</v>
      </c>
      <c r="EJ32" s="10">
        <v>203</v>
      </c>
      <c r="EK32" s="9">
        <v>2434</v>
      </c>
      <c r="EL32" s="10">
        <v>26</v>
      </c>
      <c r="EM32" s="10">
        <v>147</v>
      </c>
      <c r="EN32" s="10">
        <v>98</v>
      </c>
      <c r="EO32" s="10">
        <v>0</v>
      </c>
      <c r="EP32" s="9">
        <v>2705</v>
      </c>
      <c r="EQ32" s="10">
        <v>263</v>
      </c>
      <c r="ER32" s="10">
        <v>178</v>
      </c>
      <c r="ES32" s="10">
        <v>106</v>
      </c>
      <c r="ET32" s="10">
        <v>115</v>
      </c>
      <c r="EU32" s="10">
        <v>43</v>
      </c>
      <c r="EV32" s="10">
        <v>705</v>
      </c>
      <c r="EW32" s="9">
        <v>2697</v>
      </c>
      <c r="EX32" s="10">
        <v>204</v>
      </c>
      <c r="EY32" s="10">
        <v>253</v>
      </c>
      <c r="EZ32" s="10">
        <v>213</v>
      </c>
      <c r="FA32" s="10">
        <v>43</v>
      </c>
      <c r="FB32" s="9">
        <v>3410</v>
      </c>
      <c r="FC32" s="10">
        <v>55</v>
      </c>
      <c r="FD32" s="10">
        <v>6</v>
      </c>
      <c r="FE32" s="10">
        <v>42</v>
      </c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</row>
    <row r="33" spans="1:172" x14ac:dyDescent="0.2">
      <c r="A33" s="8" t="s">
        <v>343</v>
      </c>
      <c r="B33" s="8" t="s">
        <v>345</v>
      </c>
      <c r="C33" s="8" t="s">
        <v>346</v>
      </c>
      <c r="D33" s="8" t="s">
        <v>347</v>
      </c>
      <c r="E33" s="8" t="s">
        <v>344</v>
      </c>
      <c r="F33" s="15">
        <v>10233</v>
      </c>
      <c r="G33" s="8" t="s">
        <v>348</v>
      </c>
      <c r="H33" s="9">
        <v>8400</v>
      </c>
      <c r="I33" s="10">
        <v>0</v>
      </c>
      <c r="J33" s="10">
        <v>0</v>
      </c>
      <c r="K33" s="9">
        <v>936</v>
      </c>
      <c r="L33" s="9">
        <v>2288</v>
      </c>
      <c r="M33" s="10">
        <v>7</v>
      </c>
      <c r="N33" s="10">
        <v>6</v>
      </c>
      <c r="O33" s="11" t="s">
        <v>174</v>
      </c>
      <c r="P33" s="12">
        <v>1</v>
      </c>
      <c r="Q33" s="10">
        <v>162</v>
      </c>
      <c r="R33" s="10">
        <v>1</v>
      </c>
      <c r="S33" s="10">
        <v>0</v>
      </c>
      <c r="T33" s="10">
        <v>1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1</v>
      </c>
      <c r="AE33" s="10">
        <v>1</v>
      </c>
      <c r="AF33" s="10">
        <v>3</v>
      </c>
      <c r="AG33" s="10">
        <v>1.9</v>
      </c>
      <c r="AH33" s="10">
        <v>2</v>
      </c>
      <c r="AI33" s="10">
        <v>3</v>
      </c>
      <c r="AJ33" s="10">
        <v>2.9</v>
      </c>
      <c r="AK33" s="13">
        <v>30381</v>
      </c>
      <c r="AL33" s="13">
        <v>43405</v>
      </c>
      <c r="AM33" s="12">
        <v>0</v>
      </c>
      <c r="AN33" s="13">
        <v>101841</v>
      </c>
      <c r="AO33" s="14">
        <v>0</v>
      </c>
      <c r="AP33" s="14">
        <v>0</v>
      </c>
      <c r="AQ33" s="14">
        <v>0</v>
      </c>
      <c r="AR33" s="13">
        <v>101841</v>
      </c>
      <c r="AS33" s="14">
        <v>0</v>
      </c>
      <c r="AT33" s="13">
        <v>75000</v>
      </c>
      <c r="AU33" s="14">
        <v>0</v>
      </c>
      <c r="AV33" s="14">
        <v>0</v>
      </c>
      <c r="AW33" s="13">
        <v>75000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3">
        <v>16924</v>
      </c>
      <c r="BD33" s="13">
        <v>12982</v>
      </c>
      <c r="BE33" s="13">
        <v>193765</v>
      </c>
      <c r="BF33" s="13">
        <v>12982</v>
      </c>
      <c r="BG33" s="13">
        <v>206747</v>
      </c>
      <c r="BH33" s="13">
        <v>77717</v>
      </c>
      <c r="BI33" s="13">
        <v>31542</v>
      </c>
      <c r="BJ33" s="13">
        <v>109259</v>
      </c>
      <c r="BK33" s="13">
        <v>33853</v>
      </c>
      <c r="BL33" s="14">
        <v>0</v>
      </c>
      <c r="BM33" s="13">
        <v>10650</v>
      </c>
      <c r="BN33" s="14">
        <v>0</v>
      </c>
      <c r="BO33" s="13">
        <v>44503</v>
      </c>
      <c r="BP33" s="14">
        <v>0</v>
      </c>
      <c r="BQ33" s="13">
        <v>9700</v>
      </c>
      <c r="BR33" s="13">
        <v>10153</v>
      </c>
      <c r="BS33" s="13">
        <v>12009</v>
      </c>
      <c r="BT33" s="13">
        <v>31862</v>
      </c>
      <c r="BU33" s="13">
        <v>185624</v>
      </c>
      <c r="BV33" s="14">
        <v>0</v>
      </c>
      <c r="BW33" s="14">
        <v>0</v>
      </c>
      <c r="BX33" s="14">
        <v>0</v>
      </c>
      <c r="BY33" s="13">
        <v>29576</v>
      </c>
      <c r="BZ33" s="13">
        <v>29576</v>
      </c>
      <c r="CA33" s="13">
        <v>215200</v>
      </c>
      <c r="CB33" s="9">
        <v>2061</v>
      </c>
      <c r="CC33" s="10">
        <v>749</v>
      </c>
      <c r="CD33" s="9">
        <v>42264</v>
      </c>
      <c r="CE33" s="10">
        <v>0</v>
      </c>
      <c r="CF33" s="10">
        <v>0</v>
      </c>
      <c r="CG33" s="10">
        <v>46</v>
      </c>
      <c r="CH33" s="10">
        <v>209</v>
      </c>
      <c r="CI33" s="10">
        <v>358</v>
      </c>
      <c r="CJ33" s="9">
        <v>1227</v>
      </c>
      <c r="CK33" s="10">
        <v>592</v>
      </c>
      <c r="CL33" s="10">
        <v>314</v>
      </c>
      <c r="CM33" s="9">
        <v>3773</v>
      </c>
      <c r="CN33" s="10">
        <v>0</v>
      </c>
      <c r="CO33" s="10">
        <v>0</v>
      </c>
      <c r="CP33" s="10">
        <v>0</v>
      </c>
      <c r="CQ33" s="10">
        <v>0</v>
      </c>
      <c r="CR33" s="10">
        <v>0</v>
      </c>
      <c r="CS33" s="10">
        <v>0</v>
      </c>
      <c r="CT33" s="10">
        <v>0</v>
      </c>
      <c r="CU33" s="10">
        <v>49</v>
      </c>
      <c r="CV33" s="9">
        <v>1279</v>
      </c>
      <c r="CW33" s="10">
        <v>349</v>
      </c>
      <c r="CX33" s="9">
        <v>1628</v>
      </c>
      <c r="CY33" s="9">
        <v>29200</v>
      </c>
      <c r="CZ33" s="9">
        <v>8234</v>
      </c>
      <c r="DA33" s="10">
        <v>19</v>
      </c>
      <c r="DB33" s="10">
        <v>6</v>
      </c>
      <c r="DC33" s="10">
        <v>0</v>
      </c>
      <c r="DD33" s="9">
        <v>2236</v>
      </c>
      <c r="DE33" s="9">
        <v>3246</v>
      </c>
      <c r="DF33" s="9">
        <v>2387</v>
      </c>
      <c r="DG33" s="9">
        <v>5633</v>
      </c>
      <c r="DH33" s="9">
        <v>20353</v>
      </c>
      <c r="DI33" s="9">
        <v>17163</v>
      </c>
      <c r="DJ33" s="9">
        <v>37516</v>
      </c>
      <c r="DK33" s="10">
        <v>0</v>
      </c>
      <c r="DL33" s="10">
        <v>0</v>
      </c>
      <c r="DM33" s="10">
        <v>0</v>
      </c>
      <c r="DN33" s="10">
        <v>0</v>
      </c>
      <c r="DO33" s="10">
        <v>0</v>
      </c>
      <c r="DP33" s="9">
        <v>43149</v>
      </c>
      <c r="DQ33" s="10">
        <v>0</v>
      </c>
      <c r="DR33" s="10">
        <v>17</v>
      </c>
      <c r="DS33" s="10">
        <v>0</v>
      </c>
      <c r="DT33" s="10">
        <v>69</v>
      </c>
      <c r="DU33" s="10">
        <v>69</v>
      </c>
      <c r="DV33" s="10">
        <v>0</v>
      </c>
      <c r="DW33" s="10">
        <v>1</v>
      </c>
      <c r="DX33" s="10">
        <v>1</v>
      </c>
      <c r="DY33" s="10">
        <v>0</v>
      </c>
      <c r="DZ33" s="10">
        <v>0</v>
      </c>
      <c r="EA33" s="10">
        <v>0</v>
      </c>
      <c r="EB33" s="10">
        <v>1</v>
      </c>
      <c r="EC33" s="10">
        <v>16</v>
      </c>
      <c r="ED33" s="10">
        <v>17</v>
      </c>
      <c r="EE33" s="10">
        <v>0</v>
      </c>
      <c r="EF33" s="10">
        <v>8</v>
      </c>
      <c r="EG33" s="10">
        <v>8</v>
      </c>
      <c r="EH33" s="10">
        <v>1</v>
      </c>
      <c r="EI33" s="10">
        <v>94</v>
      </c>
      <c r="EJ33" s="10">
        <v>95</v>
      </c>
      <c r="EK33" s="10">
        <v>0</v>
      </c>
      <c r="EL33" s="10">
        <v>0</v>
      </c>
      <c r="EM33" s="10">
        <v>0</v>
      </c>
      <c r="EN33" s="10">
        <v>8</v>
      </c>
      <c r="EO33" s="10">
        <v>0</v>
      </c>
      <c r="EP33" s="10">
        <v>8</v>
      </c>
      <c r="EQ33" s="9">
        <v>1184</v>
      </c>
      <c r="ER33" s="10">
        <v>3</v>
      </c>
      <c r="ES33" s="10">
        <v>0</v>
      </c>
      <c r="ET33" s="10">
        <v>557</v>
      </c>
      <c r="EU33" s="10">
        <v>248</v>
      </c>
      <c r="EV33" s="9">
        <v>1992</v>
      </c>
      <c r="EW33" s="9">
        <v>1184</v>
      </c>
      <c r="EX33" s="10">
        <v>3</v>
      </c>
      <c r="EY33" s="10">
        <v>0</v>
      </c>
      <c r="EZ33" s="10">
        <v>565</v>
      </c>
      <c r="FA33" s="10">
        <v>248</v>
      </c>
      <c r="FB33" s="9">
        <v>2000</v>
      </c>
      <c r="FC33" s="10">
        <v>70</v>
      </c>
      <c r="FD33" s="10">
        <v>7</v>
      </c>
      <c r="FE33" s="10">
        <v>12</v>
      </c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</row>
    <row r="34" spans="1:172" x14ac:dyDescent="0.2">
      <c r="A34" s="8" t="s">
        <v>349</v>
      </c>
      <c r="B34" s="8" t="s">
        <v>351</v>
      </c>
      <c r="C34" s="8" t="s">
        <v>352</v>
      </c>
      <c r="D34" s="8" t="s">
        <v>353</v>
      </c>
      <c r="E34" s="8" t="s">
        <v>350</v>
      </c>
      <c r="F34" s="15">
        <v>37508</v>
      </c>
      <c r="G34" s="8" t="s">
        <v>354</v>
      </c>
      <c r="H34" s="9">
        <v>21214</v>
      </c>
      <c r="I34" s="10">
        <v>1</v>
      </c>
      <c r="J34" s="10">
        <v>0</v>
      </c>
      <c r="K34" s="9">
        <v>624</v>
      </c>
      <c r="L34" s="9">
        <v>3744</v>
      </c>
      <c r="M34" s="10">
        <v>7</v>
      </c>
      <c r="N34" s="10">
        <v>4</v>
      </c>
      <c r="O34" s="11" t="s">
        <v>174</v>
      </c>
      <c r="P34" s="12">
        <v>1</v>
      </c>
      <c r="Q34" s="10">
        <v>142</v>
      </c>
      <c r="R34" s="10">
        <v>1</v>
      </c>
      <c r="S34" s="10">
        <v>0</v>
      </c>
      <c r="T34" s="10">
        <v>1</v>
      </c>
      <c r="U34" s="10">
        <v>0</v>
      </c>
      <c r="V34" s="10">
        <v>0</v>
      </c>
      <c r="W34" s="10">
        <v>0</v>
      </c>
      <c r="X34" s="10">
        <v>1</v>
      </c>
      <c r="Y34" s="10">
        <v>0</v>
      </c>
      <c r="Z34" s="10">
        <v>0.94</v>
      </c>
      <c r="AA34" s="10">
        <v>1</v>
      </c>
      <c r="AB34" s="10">
        <v>0</v>
      </c>
      <c r="AC34" s="10">
        <v>0.94</v>
      </c>
      <c r="AD34" s="10">
        <v>2.88</v>
      </c>
      <c r="AE34" s="10">
        <v>2</v>
      </c>
      <c r="AF34" s="10">
        <v>8</v>
      </c>
      <c r="AG34" s="10">
        <v>6.95</v>
      </c>
      <c r="AH34" s="10">
        <v>5</v>
      </c>
      <c r="AI34" s="10">
        <v>8</v>
      </c>
      <c r="AJ34" s="10">
        <v>9.83</v>
      </c>
      <c r="AK34" s="13">
        <v>28000</v>
      </c>
      <c r="AL34" s="13">
        <v>49964</v>
      </c>
      <c r="AM34" s="12">
        <v>0</v>
      </c>
      <c r="AN34" s="13">
        <v>359696</v>
      </c>
      <c r="AO34" s="14">
        <v>0</v>
      </c>
      <c r="AP34" s="14">
        <v>0</v>
      </c>
      <c r="AQ34" s="14">
        <v>0</v>
      </c>
      <c r="AR34" s="13">
        <v>359696</v>
      </c>
      <c r="AS34" s="14">
        <v>0</v>
      </c>
      <c r="AT34" s="13">
        <v>75000</v>
      </c>
      <c r="AU34" s="14">
        <v>0</v>
      </c>
      <c r="AV34" s="14">
        <v>0</v>
      </c>
      <c r="AW34" s="13">
        <v>75000</v>
      </c>
      <c r="AX34" s="14">
        <v>0</v>
      </c>
      <c r="AY34" s="13">
        <v>1000</v>
      </c>
      <c r="AZ34" s="14">
        <v>0</v>
      </c>
      <c r="BA34" s="13">
        <v>1000</v>
      </c>
      <c r="BB34" s="14">
        <v>0</v>
      </c>
      <c r="BC34" s="13">
        <v>45045</v>
      </c>
      <c r="BD34" s="14">
        <v>0</v>
      </c>
      <c r="BE34" s="13">
        <v>480741</v>
      </c>
      <c r="BF34" s="14">
        <v>0</v>
      </c>
      <c r="BG34" s="13">
        <v>480741</v>
      </c>
      <c r="BH34" s="13">
        <v>213777</v>
      </c>
      <c r="BI34" s="13">
        <v>35347</v>
      </c>
      <c r="BJ34" s="13">
        <v>249124</v>
      </c>
      <c r="BK34" s="13">
        <v>53401</v>
      </c>
      <c r="BL34" s="13">
        <v>6000</v>
      </c>
      <c r="BM34" s="13">
        <v>7279</v>
      </c>
      <c r="BN34" s="10">
        <v>0</v>
      </c>
      <c r="BO34" s="13">
        <v>66680</v>
      </c>
      <c r="BP34" s="14">
        <v>0</v>
      </c>
      <c r="BQ34" s="13">
        <v>576</v>
      </c>
      <c r="BR34" s="13">
        <v>57260</v>
      </c>
      <c r="BS34" s="13">
        <v>32414</v>
      </c>
      <c r="BT34" s="13">
        <v>90250</v>
      </c>
      <c r="BU34" s="13">
        <v>406054</v>
      </c>
      <c r="BV34" s="14">
        <v>0</v>
      </c>
      <c r="BW34" s="14">
        <v>0</v>
      </c>
      <c r="BX34" s="13">
        <v>21571</v>
      </c>
      <c r="BY34" s="14">
        <v>0</v>
      </c>
      <c r="BZ34" s="13">
        <v>21571</v>
      </c>
      <c r="CA34" s="13">
        <v>427625</v>
      </c>
      <c r="CB34" s="9">
        <v>3316</v>
      </c>
      <c r="CC34" s="9">
        <v>2622</v>
      </c>
      <c r="CD34" s="9">
        <v>67586</v>
      </c>
      <c r="CE34" s="10">
        <v>5</v>
      </c>
      <c r="CF34" s="10">
        <v>10</v>
      </c>
      <c r="CG34" s="10">
        <v>139</v>
      </c>
      <c r="CH34" s="10">
        <v>100</v>
      </c>
      <c r="CI34" s="10">
        <v>74</v>
      </c>
      <c r="CJ34" s="9">
        <v>1295</v>
      </c>
      <c r="CK34" s="10">
        <v>423</v>
      </c>
      <c r="CL34" s="10">
        <v>319</v>
      </c>
      <c r="CM34" s="9">
        <v>4645</v>
      </c>
      <c r="CN34" s="9">
        <v>1739</v>
      </c>
      <c r="CO34" s="10">
        <v>0</v>
      </c>
      <c r="CP34" s="9">
        <v>11092</v>
      </c>
      <c r="CQ34" s="10">
        <v>0</v>
      </c>
      <c r="CR34" s="9">
        <v>12831</v>
      </c>
      <c r="CS34" s="10">
        <v>15</v>
      </c>
      <c r="CT34" s="10">
        <v>0</v>
      </c>
      <c r="CU34" s="10">
        <v>64</v>
      </c>
      <c r="CV34" s="9">
        <v>15639</v>
      </c>
      <c r="CW34" s="9">
        <v>5137</v>
      </c>
      <c r="CX34" s="9">
        <v>20776</v>
      </c>
      <c r="CY34" s="9">
        <v>45395</v>
      </c>
      <c r="CZ34" s="9">
        <v>29845</v>
      </c>
      <c r="DA34" s="10">
        <v>41</v>
      </c>
      <c r="DB34" s="10">
        <v>15</v>
      </c>
      <c r="DC34" s="10">
        <v>0</v>
      </c>
      <c r="DD34" s="9">
        <v>10950</v>
      </c>
      <c r="DE34" s="9">
        <v>26062</v>
      </c>
      <c r="DF34" s="10">
        <v>213</v>
      </c>
      <c r="DG34" s="9">
        <v>26275</v>
      </c>
      <c r="DH34" s="9">
        <v>28720</v>
      </c>
      <c r="DI34" s="9">
        <v>21135</v>
      </c>
      <c r="DJ34" s="9">
        <v>49855</v>
      </c>
      <c r="DK34" s="9">
        <v>3796</v>
      </c>
      <c r="DL34" s="10">
        <v>454</v>
      </c>
      <c r="DM34" s="10">
        <v>0</v>
      </c>
      <c r="DN34" s="10">
        <v>0</v>
      </c>
      <c r="DO34" s="9">
        <v>4250</v>
      </c>
      <c r="DP34" s="9">
        <v>80380</v>
      </c>
      <c r="DQ34" s="10">
        <v>0</v>
      </c>
      <c r="DR34" s="10">
        <v>140</v>
      </c>
      <c r="DS34" s="10">
        <v>0</v>
      </c>
      <c r="DT34" s="10">
        <v>755</v>
      </c>
      <c r="DU34" s="10">
        <v>755</v>
      </c>
      <c r="DV34" s="10">
        <v>0</v>
      </c>
      <c r="DW34" s="10">
        <v>81</v>
      </c>
      <c r="DX34" s="10">
        <v>81</v>
      </c>
      <c r="DY34" s="10">
        <v>0</v>
      </c>
      <c r="DZ34" s="10">
        <v>0</v>
      </c>
      <c r="EA34" s="10">
        <v>0</v>
      </c>
      <c r="EB34" s="10">
        <v>65</v>
      </c>
      <c r="EC34" s="10">
        <v>0</v>
      </c>
      <c r="ED34" s="10">
        <v>65</v>
      </c>
      <c r="EE34" s="10">
        <v>0</v>
      </c>
      <c r="EF34" s="10">
        <v>5</v>
      </c>
      <c r="EG34" s="10">
        <v>5</v>
      </c>
      <c r="EH34" s="10">
        <v>65</v>
      </c>
      <c r="EI34" s="10">
        <v>841</v>
      </c>
      <c r="EJ34" s="10">
        <v>906</v>
      </c>
      <c r="EK34" s="10">
        <v>0</v>
      </c>
      <c r="EL34" s="10">
        <v>0</v>
      </c>
      <c r="EM34" s="10">
        <v>0</v>
      </c>
      <c r="EN34" s="10">
        <v>314</v>
      </c>
      <c r="EO34" s="10">
        <v>0</v>
      </c>
      <c r="EP34" s="10">
        <v>314</v>
      </c>
      <c r="EQ34" s="9">
        <v>9353</v>
      </c>
      <c r="ER34" s="10">
        <v>351</v>
      </c>
      <c r="ES34" s="10">
        <v>0</v>
      </c>
      <c r="ET34" s="10">
        <v>0</v>
      </c>
      <c r="EU34" s="10">
        <v>321</v>
      </c>
      <c r="EV34" s="9">
        <v>10025</v>
      </c>
      <c r="EW34" s="9">
        <v>9353</v>
      </c>
      <c r="EX34" s="10">
        <v>351</v>
      </c>
      <c r="EY34" s="10">
        <v>0</v>
      </c>
      <c r="EZ34" s="10">
        <v>314</v>
      </c>
      <c r="FA34" s="10">
        <v>321</v>
      </c>
      <c r="FB34" s="9">
        <v>10339</v>
      </c>
      <c r="FC34" s="10">
        <v>615</v>
      </c>
      <c r="FD34" s="10">
        <v>1</v>
      </c>
      <c r="FE34" s="10">
        <v>7</v>
      </c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</row>
    <row r="35" spans="1:172" x14ac:dyDescent="0.2">
      <c r="A35" s="8" t="s">
        <v>355</v>
      </c>
      <c r="B35" s="8" t="s">
        <v>356</v>
      </c>
      <c r="C35" s="8" t="s">
        <v>357</v>
      </c>
      <c r="D35" s="8" t="s">
        <v>358</v>
      </c>
      <c r="E35" s="8" t="s">
        <v>359</v>
      </c>
      <c r="F35" s="15">
        <v>74273</v>
      </c>
      <c r="G35" s="8" t="s">
        <v>360</v>
      </c>
      <c r="H35" s="9">
        <v>22500</v>
      </c>
      <c r="I35" s="10">
        <v>3</v>
      </c>
      <c r="J35" s="10">
        <v>1</v>
      </c>
      <c r="K35" s="9">
        <v>2366.5</v>
      </c>
      <c r="L35" s="9">
        <v>10039</v>
      </c>
      <c r="M35" s="10">
        <v>9</v>
      </c>
      <c r="N35" s="10">
        <v>6</v>
      </c>
      <c r="O35" s="11" t="s">
        <v>174</v>
      </c>
      <c r="P35" s="12">
        <v>1</v>
      </c>
      <c r="Q35" s="10">
        <v>302</v>
      </c>
      <c r="R35" s="10">
        <v>7</v>
      </c>
      <c r="S35" s="10">
        <v>0</v>
      </c>
      <c r="T35" s="10">
        <v>7</v>
      </c>
      <c r="U35" s="10">
        <v>0</v>
      </c>
      <c r="V35" s="10">
        <v>0</v>
      </c>
      <c r="W35" s="10">
        <v>0</v>
      </c>
      <c r="X35" s="10">
        <v>1</v>
      </c>
      <c r="Y35" s="10">
        <v>0</v>
      </c>
      <c r="Z35" s="10">
        <v>1</v>
      </c>
      <c r="AA35" s="10">
        <v>0</v>
      </c>
      <c r="AB35" s="10">
        <v>0</v>
      </c>
      <c r="AC35" s="10">
        <v>0</v>
      </c>
      <c r="AD35" s="10">
        <v>8</v>
      </c>
      <c r="AE35" s="10">
        <v>10</v>
      </c>
      <c r="AF35" s="10">
        <v>14</v>
      </c>
      <c r="AG35" s="10">
        <v>16</v>
      </c>
      <c r="AH35" s="10">
        <v>18</v>
      </c>
      <c r="AI35" s="10">
        <v>14</v>
      </c>
      <c r="AJ35" s="10">
        <v>24</v>
      </c>
      <c r="AK35" s="13">
        <v>37318</v>
      </c>
      <c r="AL35" s="13">
        <v>53560</v>
      </c>
      <c r="AM35" s="12">
        <v>0</v>
      </c>
      <c r="AN35" s="13">
        <v>1309098</v>
      </c>
      <c r="AO35" s="13">
        <v>24746</v>
      </c>
      <c r="AP35" s="14">
        <v>0</v>
      </c>
      <c r="AQ35" s="14">
        <v>0</v>
      </c>
      <c r="AR35" s="13">
        <v>1309098</v>
      </c>
      <c r="AS35" s="13">
        <v>24746</v>
      </c>
      <c r="AT35" s="13">
        <v>92841</v>
      </c>
      <c r="AU35" s="14">
        <v>0</v>
      </c>
      <c r="AV35" s="14">
        <v>0</v>
      </c>
      <c r="AW35" s="13">
        <v>92841</v>
      </c>
      <c r="AX35" s="14">
        <v>0</v>
      </c>
      <c r="AY35" s="13">
        <v>5121</v>
      </c>
      <c r="AZ35" s="14">
        <v>0</v>
      </c>
      <c r="BA35" s="13">
        <v>5121</v>
      </c>
      <c r="BB35" s="14">
        <v>0</v>
      </c>
      <c r="BC35" s="13">
        <v>22749</v>
      </c>
      <c r="BD35" s="14">
        <v>0</v>
      </c>
      <c r="BE35" s="13">
        <v>1429809</v>
      </c>
      <c r="BF35" s="13">
        <v>24746</v>
      </c>
      <c r="BG35" s="13">
        <v>1454555</v>
      </c>
      <c r="BH35" s="13">
        <v>725517</v>
      </c>
      <c r="BI35" s="13">
        <v>277609</v>
      </c>
      <c r="BJ35" s="13">
        <v>1003126</v>
      </c>
      <c r="BK35" s="13">
        <v>136593</v>
      </c>
      <c r="BL35" s="13">
        <v>29096</v>
      </c>
      <c r="BM35" s="13">
        <v>24188</v>
      </c>
      <c r="BN35" s="14">
        <v>0</v>
      </c>
      <c r="BO35" s="13">
        <v>189877</v>
      </c>
      <c r="BP35" s="14">
        <v>0</v>
      </c>
      <c r="BQ35" s="13">
        <v>34832</v>
      </c>
      <c r="BR35" s="13">
        <v>79102</v>
      </c>
      <c r="BS35" s="13">
        <v>147618</v>
      </c>
      <c r="BT35" s="13">
        <v>261552</v>
      </c>
      <c r="BU35" s="13">
        <v>1454555</v>
      </c>
      <c r="BV35" s="14">
        <v>0</v>
      </c>
      <c r="BW35" s="14">
        <v>0</v>
      </c>
      <c r="BX35" s="14">
        <v>0</v>
      </c>
      <c r="BY35" s="13">
        <v>24746</v>
      </c>
      <c r="BZ35" s="13">
        <v>24746</v>
      </c>
      <c r="CA35" s="13">
        <v>1479301</v>
      </c>
      <c r="CB35" s="9">
        <v>10022</v>
      </c>
      <c r="CC35" s="9">
        <v>13770</v>
      </c>
      <c r="CD35" s="9">
        <v>178342</v>
      </c>
      <c r="CE35" s="10">
        <v>3</v>
      </c>
      <c r="CF35" s="10">
        <v>3</v>
      </c>
      <c r="CG35" s="10">
        <v>220</v>
      </c>
      <c r="CH35" s="10">
        <v>414</v>
      </c>
      <c r="CI35" s="10">
        <v>574</v>
      </c>
      <c r="CJ35" s="9">
        <v>5432</v>
      </c>
      <c r="CK35" s="9">
        <v>1830</v>
      </c>
      <c r="CL35" s="10">
        <v>391</v>
      </c>
      <c r="CM35" s="9">
        <v>7991</v>
      </c>
      <c r="CN35" s="10">
        <v>238</v>
      </c>
      <c r="CO35" s="10">
        <v>0</v>
      </c>
      <c r="CP35" s="9">
        <v>1545</v>
      </c>
      <c r="CQ35" s="10">
        <v>0</v>
      </c>
      <c r="CR35" s="9">
        <v>1783</v>
      </c>
      <c r="CS35" s="10">
        <v>4</v>
      </c>
      <c r="CT35" s="10">
        <v>0</v>
      </c>
      <c r="CU35" s="10">
        <v>53</v>
      </c>
      <c r="CV35" s="9">
        <v>47471</v>
      </c>
      <c r="CW35" s="9">
        <v>6299</v>
      </c>
      <c r="CX35" s="9">
        <v>53770</v>
      </c>
      <c r="CY35" s="9">
        <v>282932</v>
      </c>
      <c r="CZ35" s="9">
        <v>47655</v>
      </c>
      <c r="DA35" s="10">
        <v>33</v>
      </c>
      <c r="DB35" s="10">
        <v>29</v>
      </c>
      <c r="DC35" s="8">
        <v>0</v>
      </c>
      <c r="DD35" s="9">
        <v>17732</v>
      </c>
      <c r="DE35" s="9">
        <v>126885</v>
      </c>
      <c r="DF35" s="9">
        <v>27126</v>
      </c>
      <c r="DG35" s="9">
        <v>154011</v>
      </c>
      <c r="DH35" s="9">
        <v>148723</v>
      </c>
      <c r="DI35" s="9">
        <v>89370</v>
      </c>
      <c r="DJ35" s="9">
        <v>238093</v>
      </c>
      <c r="DK35" s="9">
        <v>11530</v>
      </c>
      <c r="DL35" s="9">
        <v>2380</v>
      </c>
      <c r="DM35" s="10">
        <v>0</v>
      </c>
      <c r="DN35" s="10">
        <v>0</v>
      </c>
      <c r="DO35" s="9">
        <v>13910</v>
      </c>
      <c r="DP35" s="9">
        <v>406014</v>
      </c>
      <c r="DQ35" s="10">
        <v>2</v>
      </c>
      <c r="DR35" s="10">
        <v>353</v>
      </c>
      <c r="DS35" s="10">
        <v>0</v>
      </c>
      <c r="DT35" s="10">
        <v>163</v>
      </c>
      <c r="DU35" s="10">
        <v>163</v>
      </c>
      <c r="DV35" s="10">
        <v>0</v>
      </c>
      <c r="DW35" s="10">
        <v>38</v>
      </c>
      <c r="DX35" s="10">
        <v>38</v>
      </c>
      <c r="DY35" s="10">
        <v>0</v>
      </c>
      <c r="DZ35" s="10">
        <v>18</v>
      </c>
      <c r="EA35" s="10">
        <v>18</v>
      </c>
      <c r="EB35" s="10">
        <v>36</v>
      </c>
      <c r="EC35" s="10">
        <v>111</v>
      </c>
      <c r="ED35" s="10">
        <v>147</v>
      </c>
      <c r="EE35" s="10">
        <v>0</v>
      </c>
      <c r="EF35" s="10">
        <v>0</v>
      </c>
      <c r="EG35" s="10">
        <v>0</v>
      </c>
      <c r="EH35" s="10">
        <v>36</v>
      </c>
      <c r="EI35" s="10">
        <v>330</v>
      </c>
      <c r="EJ35" s="10">
        <v>366</v>
      </c>
      <c r="EK35" s="10">
        <v>0</v>
      </c>
      <c r="EL35" s="10">
        <v>0</v>
      </c>
      <c r="EM35" s="10">
        <v>0</v>
      </c>
      <c r="EN35" s="10">
        <v>320</v>
      </c>
      <c r="EO35" s="10">
        <v>0</v>
      </c>
      <c r="EP35" s="10">
        <v>320</v>
      </c>
      <c r="EQ35" s="9">
        <v>2593</v>
      </c>
      <c r="ER35" s="9">
        <v>1776</v>
      </c>
      <c r="ES35" s="10">
        <v>185</v>
      </c>
      <c r="ET35" s="9">
        <v>1357</v>
      </c>
      <c r="EU35" s="10">
        <v>0</v>
      </c>
      <c r="EV35" s="9">
        <v>5911</v>
      </c>
      <c r="EW35" s="9">
        <v>2593</v>
      </c>
      <c r="EX35" s="9">
        <v>1776</v>
      </c>
      <c r="EY35" s="10">
        <v>185</v>
      </c>
      <c r="EZ35" s="9">
        <v>1677</v>
      </c>
      <c r="FA35" s="10">
        <v>0</v>
      </c>
      <c r="FB35" s="9">
        <v>6231</v>
      </c>
      <c r="FC35" s="10">
        <v>31</v>
      </c>
      <c r="FD35" s="10">
        <v>340</v>
      </c>
      <c r="FE35" s="9">
        <v>1013</v>
      </c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</row>
    <row r="36" spans="1:172" x14ac:dyDescent="0.2">
      <c r="A36" s="8" t="s">
        <v>361</v>
      </c>
      <c r="B36" s="8" t="s">
        <v>363</v>
      </c>
      <c r="C36" s="8" t="s">
        <v>364</v>
      </c>
      <c r="D36" s="8" t="s">
        <v>365</v>
      </c>
      <c r="E36" s="8" t="s">
        <v>362</v>
      </c>
      <c r="F36" s="15">
        <v>92501</v>
      </c>
      <c r="G36" s="8" t="s">
        <v>366</v>
      </c>
      <c r="H36" s="9">
        <v>13000</v>
      </c>
      <c r="I36" s="10">
        <v>5</v>
      </c>
      <c r="J36" s="10">
        <v>1</v>
      </c>
      <c r="K36" s="9">
        <v>1793</v>
      </c>
      <c r="L36" s="9">
        <v>6877</v>
      </c>
      <c r="M36" s="10">
        <v>7</v>
      </c>
      <c r="N36" s="10">
        <v>5</v>
      </c>
      <c r="O36" s="11" t="s">
        <v>174</v>
      </c>
      <c r="P36" s="12">
        <v>1</v>
      </c>
      <c r="Q36" s="10">
        <v>53</v>
      </c>
      <c r="R36" s="10">
        <v>6</v>
      </c>
      <c r="S36" s="10">
        <v>1</v>
      </c>
      <c r="T36" s="10">
        <v>6.02</v>
      </c>
      <c r="U36" s="10">
        <v>0</v>
      </c>
      <c r="V36" s="10">
        <v>0</v>
      </c>
      <c r="W36" s="10">
        <v>0</v>
      </c>
      <c r="X36" s="10">
        <v>1</v>
      </c>
      <c r="Y36" s="10">
        <v>0</v>
      </c>
      <c r="Z36" s="10">
        <v>0.93</v>
      </c>
      <c r="AA36" s="10">
        <v>0</v>
      </c>
      <c r="AB36" s="10">
        <v>0</v>
      </c>
      <c r="AC36" s="10">
        <v>0</v>
      </c>
      <c r="AD36" s="10">
        <v>6.95</v>
      </c>
      <c r="AE36" s="10">
        <v>11</v>
      </c>
      <c r="AF36" s="10">
        <v>11</v>
      </c>
      <c r="AG36" s="10">
        <v>16.48</v>
      </c>
      <c r="AH36" s="10">
        <v>18</v>
      </c>
      <c r="AI36" s="10">
        <v>12</v>
      </c>
      <c r="AJ36" s="10">
        <v>23.43</v>
      </c>
      <c r="AK36" s="13">
        <v>34025</v>
      </c>
      <c r="AL36" s="13">
        <v>52500</v>
      </c>
      <c r="AM36" s="12">
        <v>0</v>
      </c>
      <c r="AN36" s="13">
        <v>1142321</v>
      </c>
      <c r="AO36" s="14">
        <v>0</v>
      </c>
      <c r="AP36" s="13">
        <v>0</v>
      </c>
      <c r="AQ36" s="14">
        <v>0</v>
      </c>
      <c r="AR36" s="13">
        <v>1142321</v>
      </c>
      <c r="AS36" s="14">
        <v>0</v>
      </c>
      <c r="AT36" s="13">
        <v>84494</v>
      </c>
      <c r="AU36" s="13">
        <v>31132</v>
      </c>
      <c r="AV36" s="14">
        <v>0</v>
      </c>
      <c r="AW36" s="13">
        <v>115626</v>
      </c>
      <c r="AX36" s="14">
        <v>0</v>
      </c>
      <c r="AY36" s="13">
        <v>3572</v>
      </c>
      <c r="AZ36" s="14">
        <v>0</v>
      </c>
      <c r="BA36" s="13">
        <v>3572</v>
      </c>
      <c r="BB36" s="14">
        <v>0</v>
      </c>
      <c r="BC36" s="14">
        <v>0</v>
      </c>
      <c r="BD36" s="14">
        <v>0</v>
      </c>
      <c r="BE36" s="13">
        <v>1261519</v>
      </c>
      <c r="BF36" s="14">
        <v>0</v>
      </c>
      <c r="BG36" s="13">
        <v>1261519</v>
      </c>
      <c r="BH36" s="13">
        <v>559112</v>
      </c>
      <c r="BI36" s="13">
        <v>196107</v>
      </c>
      <c r="BJ36" s="13">
        <v>755219</v>
      </c>
      <c r="BK36" s="13">
        <v>129050</v>
      </c>
      <c r="BL36" s="13">
        <v>26128</v>
      </c>
      <c r="BM36" s="13">
        <v>19988</v>
      </c>
      <c r="BN36" s="13">
        <v>21138</v>
      </c>
      <c r="BO36" s="13">
        <v>196304</v>
      </c>
      <c r="BP36" s="14">
        <v>0</v>
      </c>
      <c r="BQ36" s="13">
        <v>20882</v>
      </c>
      <c r="BR36" s="13">
        <v>115691</v>
      </c>
      <c r="BS36" s="13">
        <v>39772</v>
      </c>
      <c r="BT36" s="13">
        <v>176345</v>
      </c>
      <c r="BU36" s="13">
        <v>1127868</v>
      </c>
      <c r="BV36" s="14">
        <v>0</v>
      </c>
      <c r="BW36" s="14">
        <v>0</v>
      </c>
      <c r="BX36" s="14">
        <v>0</v>
      </c>
      <c r="BY36" s="14">
        <v>0</v>
      </c>
      <c r="BZ36" s="14">
        <v>0</v>
      </c>
      <c r="CA36" s="13">
        <v>1127868</v>
      </c>
      <c r="CB36" s="9">
        <v>9943</v>
      </c>
      <c r="CC36" s="9">
        <v>8352</v>
      </c>
      <c r="CD36" s="9">
        <v>174574</v>
      </c>
      <c r="CE36" s="10">
        <v>2</v>
      </c>
      <c r="CF36" s="10">
        <v>0</v>
      </c>
      <c r="CG36" s="10">
        <v>144</v>
      </c>
      <c r="CH36" s="10">
        <v>76</v>
      </c>
      <c r="CI36" s="10">
        <v>10</v>
      </c>
      <c r="CJ36" s="9">
        <v>3060</v>
      </c>
      <c r="CK36" s="9">
        <v>1276</v>
      </c>
      <c r="CL36" s="10">
        <v>185</v>
      </c>
      <c r="CM36" s="9">
        <v>7547</v>
      </c>
      <c r="CN36" s="9">
        <v>4746</v>
      </c>
      <c r="CO36" s="10">
        <v>0</v>
      </c>
      <c r="CP36" s="9">
        <v>1042</v>
      </c>
      <c r="CQ36" s="10">
        <v>0</v>
      </c>
      <c r="CR36" s="9">
        <v>5788</v>
      </c>
      <c r="CS36" s="10">
        <v>7</v>
      </c>
      <c r="CT36" s="10">
        <v>1</v>
      </c>
      <c r="CU36" s="10">
        <v>56</v>
      </c>
      <c r="CV36" s="9">
        <v>36737</v>
      </c>
      <c r="CW36" s="9">
        <v>12116</v>
      </c>
      <c r="CX36" s="9">
        <v>48853</v>
      </c>
      <c r="CY36" s="9">
        <v>193399</v>
      </c>
      <c r="CZ36" s="9">
        <v>49595</v>
      </c>
      <c r="DA36" s="10">
        <v>47</v>
      </c>
      <c r="DB36" s="10">
        <v>36</v>
      </c>
      <c r="DC36" s="10">
        <v>0</v>
      </c>
      <c r="DD36" s="9">
        <v>19506</v>
      </c>
      <c r="DE36" s="9">
        <v>108234</v>
      </c>
      <c r="DF36" s="9">
        <v>18070</v>
      </c>
      <c r="DG36" s="9">
        <v>126304</v>
      </c>
      <c r="DH36" s="9">
        <v>127000</v>
      </c>
      <c r="DI36" s="9">
        <v>51775</v>
      </c>
      <c r="DJ36" s="9">
        <v>178775</v>
      </c>
      <c r="DK36" s="9">
        <v>5642</v>
      </c>
      <c r="DL36" s="9">
        <v>2343</v>
      </c>
      <c r="DM36" s="10">
        <v>0</v>
      </c>
      <c r="DN36" s="10">
        <v>0</v>
      </c>
      <c r="DO36" s="9">
        <v>7985</v>
      </c>
      <c r="DP36" s="9">
        <v>313064</v>
      </c>
      <c r="DQ36" s="10">
        <v>3</v>
      </c>
      <c r="DR36" s="10">
        <v>927</v>
      </c>
      <c r="DS36" s="10">
        <v>0</v>
      </c>
      <c r="DT36" s="10">
        <v>76</v>
      </c>
      <c r="DU36" s="10">
        <v>76</v>
      </c>
      <c r="DV36" s="10">
        <v>0</v>
      </c>
      <c r="DW36" s="10">
        <v>146</v>
      </c>
      <c r="DX36" s="10">
        <v>146</v>
      </c>
      <c r="DY36" s="10">
        <v>0</v>
      </c>
      <c r="DZ36" s="10">
        <v>32</v>
      </c>
      <c r="EA36" s="10">
        <v>32</v>
      </c>
      <c r="EB36" s="10">
        <v>0</v>
      </c>
      <c r="EC36" s="10">
        <v>21</v>
      </c>
      <c r="ED36" s="10">
        <v>21</v>
      </c>
      <c r="EE36" s="10">
        <v>0</v>
      </c>
      <c r="EF36" s="10">
        <v>304</v>
      </c>
      <c r="EG36" s="10">
        <v>304</v>
      </c>
      <c r="EH36" s="10">
        <v>0</v>
      </c>
      <c r="EI36" s="10">
        <v>579</v>
      </c>
      <c r="EJ36" s="10">
        <v>579</v>
      </c>
      <c r="EK36" s="10">
        <v>0</v>
      </c>
      <c r="EL36" s="10">
        <v>0</v>
      </c>
      <c r="EM36" s="10">
        <v>0</v>
      </c>
      <c r="EN36" s="10">
        <v>0</v>
      </c>
      <c r="EO36" s="10">
        <v>0</v>
      </c>
      <c r="EP36" s="10">
        <v>0</v>
      </c>
      <c r="EQ36" s="10">
        <v>875</v>
      </c>
      <c r="ER36" s="9">
        <v>4120</v>
      </c>
      <c r="ES36" s="10">
        <v>642</v>
      </c>
      <c r="ET36" s="10">
        <v>390</v>
      </c>
      <c r="EU36" s="9">
        <v>1006</v>
      </c>
      <c r="EV36" s="9">
        <v>7033</v>
      </c>
      <c r="EW36" s="10">
        <v>875</v>
      </c>
      <c r="EX36" s="9">
        <v>4120</v>
      </c>
      <c r="EY36" s="10">
        <v>642</v>
      </c>
      <c r="EZ36" s="10">
        <v>390</v>
      </c>
      <c r="FA36" s="9">
        <v>1006</v>
      </c>
      <c r="FB36" s="9">
        <v>7033</v>
      </c>
      <c r="FC36" s="10">
        <v>62</v>
      </c>
      <c r="FD36" s="10">
        <v>28</v>
      </c>
      <c r="FE36" s="10">
        <v>372</v>
      </c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</row>
    <row r="37" spans="1:172" x14ac:dyDescent="0.2">
      <c r="A37" s="8" t="s">
        <v>367</v>
      </c>
      <c r="B37" s="8" t="s">
        <v>369</v>
      </c>
      <c r="C37" s="8" t="s">
        <v>370</v>
      </c>
      <c r="D37" s="16">
        <v>29640</v>
      </c>
      <c r="E37" s="8" t="s">
        <v>368</v>
      </c>
      <c r="F37" s="15">
        <v>119224</v>
      </c>
      <c r="G37" s="8" t="s">
        <v>371</v>
      </c>
      <c r="H37" s="9">
        <v>77600</v>
      </c>
      <c r="I37" s="10">
        <v>3</v>
      </c>
      <c r="J37" s="10">
        <v>0</v>
      </c>
      <c r="K37" s="9">
        <v>2756</v>
      </c>
      <c r="L37" s="9">
        <v>12064</v>
      </c>
      <c r="M37" s="10">
        <v>7</v>
      </c>
      <c r="N37" s="10">
        <v>10</v>
      </c>
      <c r="O37" s="11" t="s">
        <v>167</v>
      </c>
      <c r="P37" s="12">
        <v>4</v>
      </c>
      <c r="Q37" s="10">
        <v>321</v>
      </c>
      <c r="R37" s="10">
        <v>13</v>
      </c>
      <c r="S37" s="10">
        <v>0</v>
      </c>
      <c r="T37" s="10">
        <v>12.19</v>
      </c>
      <c r="U37" s="10">
        <v>0</v>
      </c>
      <c r="V37" s="10">
        <v>1</v>
      </c>
      <c r="W37" s="10">
        <v>0.5</v>
      </c>
      <c r="X37" s="10">
        <v>10</v>
      </c>
      <c r="Y37" s="10">
        <v>7</v>
      </c>
      <c r="Z37" s="10">
        <v>12.86</v>
      </c>
      <c r="AA37" s="10">
        <v>8</v>
      </c>
      <c r="AB37" s="10">
        <v>7</v>
      </c>
      <c r="AC37" s="10">
        <v>11</v>
      </c>
      <c r="AD37" s="10">
        <v>36.549999999999997</v>
      </c>
      <c r="AE37" s="10">
        <v>8</v>
      </c>
      <c r="AF37" s="10">
        <v>4</v>
      </c>
      <c r="AG37" s="10">
        <v>9.5</v>
      </c>
      <c r="AH37" s="10">
        <v>39</v>
      </c>
      <c r="AI37" s="10">
        <v>19</v>
      </c>
      <c r="AJ37" s="10">
        <v>46.05</v>
      </c>
      <c r="AK37" s="13">
        <v>36000</v>
      </c>
      <c r="AL37" s="13">
        <v>80608</v>
      </c>
      <c r="AM37" s="12">
        <v>6</v>
      </c>
      <c r="AN37" s="13">
        <v>2837240</v>
      </c>
      <c r="AO37" s="13">
        <v>17255</v>
      </c>
      <c r="AP37" s="14">
        <v>0</v>
      </c>
      <c r="AQ37" s="14">
        <v>0</v>
      </c>
      <c r="AR37" s="13">
        <v>2837240</v>
      </c>
      <c r="AS37" s="13">
        <v>17255</v>
      </c>
      <c r="AT37" s="13">
        <v>149030</v>
      </c>
      <c r="AU37" s="14">
        <v>0</v>
      </c>
      <c r="AV37" s="14">
        <v>0</v>
      </c>
      <c r="AW37" s="13">
        <v>149030</v>
      </c>
      <c r="AX37" s="14">
        <v>0</v>
      </c>
      <c r="AY37" s="13">
        <v>1000</v>
      </c>
      <c r="AZ37" s="14">
        <v>0</v>
      </c>
      <c r="BA37" s="13">
        <v>1000</v>
      </c>
      <c r="BB37" s="14">
        <v>0</v>
      </c>
      <c r="BC37" s="13">
        <v>8000</v>
      </c>
      <c r="BD37" s="14">
        <v>0</v>
      </c>
      <c r="BE37" s="13">
        <v>2995270</v>
      </c>
      <c r="BF37" s="13">
        <v>17255</v>
      </c>
      <c r="BG37" s="13">
        <v>3012525</v>
      </c>
      <c r="BH37" s="13">
        <v>1616450</v>
      </c>
      <c r="BI37" s="13">
        <v>580912</v>
      </c>
      <c r="BJ37" s="13">
        <v>2197362</v>
      </c>
      <c r="BK37" s="13">
        <v>197376</v>
      </c>
      <c r="BL37" s="13">
        <v>37000</v>
      </c>
      <c r="BM37" s="13">
        <v>43768</v>
      </c>
      <c r="BN37" s="14">
        <v>0</v>
      </c>
      <c r="BO37" s="13">
        <v>278144</v>
      </c>
      <c r="BP37" s="14">
        <v>0</v>
      </c>
      <c r="BQ37" s="13">
        <v>42884</v>
      </c>
      <c r="BR37" s="13">
        <v>257043</v>
      </c>
      <c r="BS37" s="13">
        <v>192276</v>
      </c>
      <c r="BT37" s="13">
        <v>492203</v>
      </c>
      <c r="BU37" s="13">
        <v>2967709</v>
      </c>
      <c r="BV37" s="14">
        <v>0</v>
      </c>
      <c r="BW37" s="14">
        <v>0</v>
      </c>
      <c r="BX37" s="13">
        <v>17255</v>
      </c>
      <c r="BY37" s="14">
        <v>0</v>
      </c>
      <c r="BZ37" s="13">
        <v>17255</v>
      </c>
      <c r="CA37" s="13">
        <v>2984964</v>
      </c>
      <c r="CB37" s="9">
        <v>10879</v>
      </c>
      <c r="CC37" s="9">
        <v>6790</v>
      </c>
      <c r="CD37" s="9">
        <v>210746</v>
      </c>
      <c r="CE37" s="10">
        <v>0</v>
      </c>
      <c r="CF37" s="10">
        <v>16</v>
      </c>
      <c r="CG37" s="10">
        <v>369</v>
      </c>
      <c r="CH37" s="10">
        <v>386</v>
      </c>
      <c r="CI37" s="10">
        <v>175</v>
      </c>
      <c r="CJ37" s="9">
        <v>5690</v>
      </c>
      <c r="CK37" s="9">
        <v>1712</v>
      </c>
      <c r="CL37" s="9">
        <v>2722</v>
      </c>
      <c r="CM37" s="9">
        <v>18116</v>
      </c>
      <c r="CN37" s="10">
        <v>273</v>
      </c>
      <c r="CO37" s="10">
        <v>0</v>
      </c>
      <c r="CP37" s="9">
        <v>1109</v>
      </c>
      <c r="CQ37" s="10">
        <v>0</v>
      </c>
      <c r="CR37" s="9">
        <v>1382</v>
      </c>
      <c r="CS37" s="10">
        <v>4</v>
      </c>
      <c r="CT37" s="10">
        <v>0</v>
      </c>
      <c r="CU37" s="10">
        <v>53</v>
      </c>
      <c r="CV37" s="9">
        <v>52271</v>
      </c>
      <c r="CW37" s="9">
        <v>13258</v>
      </c>
      <c r="CX37" s="9">
        <v>65529</v>
      </c>
      <c r="CY37" s="9">
        <v>496869</v>
      </c>
      <c r="CZ37" s="9">
        <v>134717</v>
      </c>
      <c r="DA37" s="10">
        <v>134</v>
      </c>
      <c r="DB37" s="10">
        <v>58</v>
      </c>
      <c r="DC37" s="8">
        <v>0</v>
      </c>
      <c r="DD37" s="9">
        <v>45572</v>
      </c>
      <c r="DE37" s="9">
        <v>178390</v>
      </c>
      <c r="DF37" s="9">
        <v>42670</v>
      </c>
      <c r="DG37" s="9">
        <v>221060</v>
      </c>
      <c r="DH37" s="9">
        <v>210569</v>
      </c>
      <c r="DI37" s="9">
        <v>274083</v>
      </c>
      <c r="DJ37" s="9">
        <v>484652</v>
      </c>
      <c r="DK37" s="9">
        <v>26585</v>
      </c>
      <c r="DL37" s="9">
        <v>6780</v>
      </c>
      <c r="DM37" s="10">
        <v>0</v>
      </c>
      <c r="DN37" s="10">
        <v>0</v>
      </c>
      <c r="DO37" s="9">
        <v>33365</v>
      </c>
      <c r="DP37" s="9">
        <v>739077</v>
      </c>
      <c r="DQ37" s="10">
        <v>8</v>
      </c>
      <c r="DR37" s="10">
        <v>506</v>
      </c>
      <c r="DS37" s="10">
        <v>0</v>
      </c>
      <c r="DT37" s="10">
        <v>268</v>
      </c>
      <c r="DU37" s="10">
        <v>268</v>
      </c>
      <c r="DV37" s="10">
        <v>0</v>
      </c>
      <c r="DW37" s="10">
        <v>248</v>
      </c>
      <c r="DX37" s="10">
        <v>248</v>
      </c>
      <c r="DY37" s="10">
        <v>0</v>
      </c>
      <c r="DZ37" s="10">
        <v>177</v>
      </c>
      <c r="EA37" s="10">
        <v>177</v>
      </c>
      <c r="EB37" s="10">
        <v>305</v>
      </c>
      <c r="EC37" s="10">
        <v>327</v>
      </c>
      <c r="ED37" s="10">
        <v>632</v>
      </c>
      <c r="EE37" s="10">
        <v>0</v>
      </c>
      <c r="EF37" s="10">
        <v>123</v>
      </c>
      <c r="EG37" s="10">
        <v>123</v>
      </c>
      <c r="EH37" s="10">
        <v>305</v>
      </c>
      <c r="EI37" s="9">
        <v>1143</v>
      </c>
      <c r="EJ37" s="9">
        <v>1448</v>
      </c>
      <c r="EK37" s="10">
        <v>0</v>
      </c>
      <c r="EL37" s="10">
        <v>0</v>
      </c>
      <c r="EM37" s="10">
        <v>0</v>
      </c>
      <c r="EN37" s="10">
        <v>638</v>
      </c>
      <c r="EO37" s="10">
        <v>0</v>
      </c>
      <c r="EP37" s="10">
        <v>638</v>
      </c>
      <c r="EQ37" s="9">
        <v>7141</v>
      </c>
      <c r="ER37" s="9">
        <v>9070</v>
      </c>
      <c r="ES37" s="9">
        <v>9174</v>
      </c>
      <c r="ET37" s="9">
        <v>10032</v>
      </c>
      <c r="EU37" s="9">
        <v>5485</v>
      </c>
      <c r="EV37" s="9">
        <v>40902</v>
      </c>
      <c r="EW37" s="9">
        <v>7141</v>
      </c>
      <c r="EX37" s="9">
        <v>9070</v>
      </c>
      <c r="EY37" s="9">
        <v>9174</v>
      </c>
      <c r="EZ37" s="9">
        <v>10670</v>
      </c>
      <c r="FA37" s="9">
        <v>5485</v>
      </c>
      <c r="FB37" s="9">
        <v>41540</v>
      </c>
      <c r="FC37" s="10">
        <v>73</v>
      </c>
      <c r="FD37" s="10">
        <v>57</v>
      </c>
      <c r="FE37" s="9">
        <v>1428</v>
      </c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</row>
    <row r="38" spans="1:172" x14ac:dyDescent="0.2">
      <c r="A38" s="8" t="s">
        <v>372</v>
      </c>
      <c r="B38" s="8" t="s">
        <v>373</v>
      </c>
      <c r="C38" s="8" t="s">
        <v>374</v>
      </c>
      <c r="D38" s="8" t="s">
        <v>375</v>
      </c>
      <c r="E38" s="8" t="s">
        <v>376</v>
      </c>
      <c r="F38" s="15">
        <v>384504</v>
      </c>
      <c r="G38" s="8" t="s">
        <v>377</v>
      </c>
      <c r="H38" s="9">
        <v>242000</v>
      </c>
      <c r="I38" s="10">
        <v>10</v>
      </c>
      <c r="J38" s="10">
        <v>0</v>
      </c>
      <c r="K38" s="9">
        <v>14456</v>
      </c>
      <c r="L38" s="9">
        <v>37336</v>
      </c>
      <c r="M38" s="10">
        <v>10</v>
      </c>
      <c r="N38" s="10">
        <v>10</v>
      </c>
      <c r="O38" s="11" t="s">
        <v>174</v>
      </c>
      <c r="P38" s="12">
        <v>1</v>
      </c>
      <c r="Q38" s="10">
        <v>929</v>
      </c>
      <c r="R38" s="10">
        <v>79</v>
      </c>
      <c r="S38" s="10">
        <v>14</v>
      </c>
      <c r="T38" s="10">
        <v>76.989999999999995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76.989999999999995</v>
      </c>
      <c r="AE38" s="10">
        <v>167</v>
      </c>
      <c r="AF38" s="10">
        <v>118</v>
      </c>
      <c r="AG38" s="10">
        <v>206.58</v>
      </c>
      <c r="AH38" s="10">
        <v>246</v>
      </c>
      <c r="AI38" s="10">
        <v>132</v>
      </c>
      <c r="AJ38" s="10">
        <v>283.57</v>
      </c>
      <c r="AK38" s="13">
        <v>39137</v>
      </c>
      <c r="AL38" s="13">
        <v>164638</v>
      </c>
      <c r="AM38" s="12">
        <v>14.8</v>
      </c>
      <c r="AN38" s="13">
        <v>22970884</v>
      </c>
      <c r="AO38" s="13">
        <v>1114813</v>
      </c>
      <c r="AP38" s="14">
        <v>0</v>
      </c>
      <c r="AQ38" s="14">
        <v>0</v>
      </c>
      <c r="AR38" s="13">
        <v>22970884</v>
      </c>
      <c r="AS38" s="13">
        <v>1114813</v>
      </c>
      <c r="AT38" s="13">
        <v>351221</v>
      </c>
      <c r="AU38" s="13">
        <v>129409</v>
      </c>
      <c r="AV38" s="13">
        <v>10030</v>
      </c>
      <c r="AW38" s="13">
        <v>490660</v>
      </c>
      <c r="AX38" s="14">
        <v>0</v>
      </c>
      <c r="AY38" s="14">
        <v>0</v>
      </c>
      <c r="AZ38" s="13">
        <v>17773</v>
      </c>
      <c r="BA38" s="13">
        <v>17773</v>
      </c>
      <c r="BB38" s="14">
        <v>0</v>
      </c>
      <c r="BC38" s="13">
        <v>1311165</v>
      </c>
      <c r="BD38" s="14">
        <v>0</v>
      </c>
      <c r="BE38" s="13">
        <v>24790482</v>
      </c>
      <c r="BF38" s="13">
        <v>1114813</v>
      </c>
      <c r="BG38" s="13">
        <v>25905295</v>
      </c>
      <c r="BH38" s="13">
        <v>11498117</v>
      </c>
      <c r="BI38" s="13">
        <v>4194364</v>
      </c>
      <c r="BJ38" s="13">
        <v>15692481</v>
      </c>
      <c r="BK38" s="13">
        <v>1746732</v>
      </c>
      <c r="BL38" s="13">
        <v>427561</v>
      </c>
      <c r="BM38" s="13">
        <v>1626253</v>
      </c>
      <c r="BN38" s="14">
        <v>0</v>
      </c>
      <c r="BO38" s="13">
        <v>3800546</v>
      </c>
      <c r="BP38" s="14">
        <v>0</v>
      </c>
      <c r="BQ38" s="13">
        <v>191190</v>
      </c>
      <c r="BR38" s="13">
        <v>1724777</v>
      </c>
      <c r="BS38" s="13">
        <v>2195339</v>
      </c>
      <c r="BT38" s="13">
        <v>4111306</v>
      </c>
      <c r="BU38" s="13">
        <v>23604333</v>
      </c>
      <c r="BV38" s="13">
        <v>3225703</v>
      </c>
      <c r="BW38" s="14">
        <v>0</v>
      </c>
      <c r="BX38" s="13">
        <v>392779</v>
      </c>
      <c r="BY38" s="14">
        <v>0</v>
      </c>
      <c r="BZ38" s="13">
        <v>3618482</v>
      </c>
      <c r="CA38" s="13">
        <v>27222815</v>
      </c>
      <c r="CB38" s="9">
        <v>109032</v>
      </c>
      <c r="CC38" s="9">
        <v>85109</v>
      </c>
      <c r="CD38" s="9">
        <v>976101</v>
      </c>
      <c r="CE38" s="10">
        <v>156</v>
      </c>
      <c r="CF38" s="10">
        <v>94</v>
      </c>
      <c r="CG38" s="9">
        <v>1408</v>
      </c>
      <c r="CH38" s="9">
        <v>8011</v>
      </c>
      <c r="CI38" s="9">
        <v>3951</v>
      </c>
      <c r="CJ38" s="9">
        <v>64646</v>
      </c>
      <c r="CK38" s="9">
        <v>24404</v>
      </c>
      <c r="CL38" s="9">
        <v>7528</v>
      </c>
      <c r="CM38" s="9">
        <v>117138</v>
      </c>
      <c r="CN38" s="9">
        <v>8074</v>
      </c>
      <c r="CO38" s="10">
        <v>253</v>
      </c>
      <c r="CP38" s="9">
        <v>48037</v>
      </c>
      <c r="CQ38" s="10">
        <v>334</v>
      </c>
      <c r="CR38" s="9">
        <v>56698</v>
      </c>
      <c r="CS38" s="10">
        <v>49</v>
      </c>
      <c r="CT38" s="10">
        <v>0</v>
      </c>
      <c r="CU38" s="10">
        <v>98</v>
      </c>
      <c r="CV38" s="9">
        <v>177275</v>
      </c>
      <c r="CW38" s="9">
        <v>40735</v>
      </c>
      <c r="CX38" s="9">
        <v>218010</v>
      </c>
      <c r="CY38" s="9">
        <v>2732606</v>
      </c>
      <c r="CZ38" s="9">
        <v>553132</v>
      </c>
      <c r="DA38" s="10">
        <v>444</v>
      </c>
      <c r="DB38" s="10">
        <v>468</v>
      </c>
      <c r="DC38" s="9">
        <v>435985</v>
      </c>
      <c r="DD38" s="9">
        <v>560693</v>
      </c>
      <c r="DE38" s="9">
        <v>1240223</v>
      </c>
      <c r="DF38" s="9">
        <v>246353</v>
      </c>
      <c r="DG38" s="9">
        <v>1486576</v>
      </c>
      <c r="DH38" s="9">
        <v>1243150</v>
      </c>
      <c r="DI38" s="9">
        <v>1898761</v>
      </c>
      <c r="DJ38" s="9">
        <v>3141911</v>
      </c>
      <c r="DK38" s="9">
        <v>269137</v>
      </c>
      <c r="DL38" s="9">
        <v>217167</v>
      </c>
      <c r="DM38" s="9">
        <v>1144</v>
      </c>
      <c r="DN38" s="9">
        <v>82986</v>
      </c>
      <c r="DO38" s="9">
        <v>570434</v>
      </c>
      <c r="DP38" s="9">
        <v>5198921</v>
      </c>
      <c r="DQ38" s="9">
        <v>1005</v>
      </c>
      <c r="DR38" s="10">
        <v>693</v>
      </c>
      <c r="DS38" s="10">
        <v>0</v>
      </c>
      <c r="DT38" s="9">
        <v>1550</v>
      </c>
      <c r="DU38" s="9">
        <v>1550</v>
      </c>
      <c r="DV38" s="10">
        <v>12</v>
      </c>
      <c r="DW38" s="10">
        <v>682</v>
      </c>
      <c r="DX38" s="10">
        <v>694</v>
      </c>
      <c r="DY38" s="10">
        <v>6</v>
      </c>
      <c r="DZ38" s="10">
        <v>270</v>
      </c>
      <c r="EA38" s="10">
        <v>276</v>
      </c>
      <c r="EB38" s="10">
        <v>686</v>
      </c>
      <c r="EC38" s="9">
        <v>1162</v>
      </c>
      <c r="ED38" s="9">
        <v>1848</v>
      </c>
      <c r="EE38" s="10">
        <v>2</v>
      </c>
      <c r="EF38" s="10">
        <v>84</v>
      </c>
      <c r="EG38" s="10">
        <v>86</v>
      </c>
      <c r="EH38" s="10">
        <v>706</v>
      </c>
      <c r="EI38" s="9">
        <v>3748</v>
      </c>
      <c r="EJ38" s="9">
        <v>4454</v>
      </c>
      <c r="EK38" s="10">
        <v>0</v>
      </c>
      <c r="EL38" s="10">
        <v>12</v>
      </c>
      <c r="EM38" s="10">
        <v>40</v>
      </c>
      <c r="EN38" s="9">
        <v>3424</v>
      </c>
      <c r="EO38" s="10">
        <v>91</v>
      </c>
      <c r="EP38" s="9">
        <v>3567</v>
      </c>
      <c r="EQ38" s="9">
        <v>18648</v>
      </c>
      <c r="ER38" s="9">
        <v>10054</v>
      </c>
      <c r="ES38" s="9">
        <v>3055</v>
      </c>
      <c r="ET38" s="9">
        <v>28375</v>
      </c>
      <c r="EU38" s="9">
        <v>10487</v>
      </c>
      <c r="EV38" s="9">
        <v>70619</v>
      </c>
      <c r="EW38" s="9">
        <v>18648</v>
      </c>
      <c r="EX38" s="9">
        <v>10066</v>
      </c>
      <c r="EY38" s="9">
        <v>3095</v>
      </c>
      <c r="EZ38" s="9">
        <v>31799</v>
      </c>
      <c r="FA38" s="9">
        <v>10578</v>
      </c>
      <c r="FB38" s="9">
        <v>74186</v>
      </c>
      <c r="FC38" s="10">
        <v>753</v>
      </c>
      <c r="FD38" s="9">
        <v>2117</v>
      </c>
      <c r="FE38" s="9">
        <v>7749</v>
      </c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</row>
    <row r="39" spans="1:172" x14ac:dyDescent="0.2">
      <c r="A39" s="8" t="s">
        <v>378</v>
      </c>
      <c r="B39" s="8" t="s">
        <v>380</v>
      </c>
      <c r="C39" s="8" t="s">
        <v>381</v>
      </c>
      <c r="D39" s="8" t="s">
        <v>382</v>
      </c>
      <c r="E39" s="8" t="s">
        <v>379</v>
      </c>
      <c r="F39" s="15">
        <v>19875</v>
      </c>
      <c r="G39" s="8" t="s">
        <v>383</v>
      </c>
      <c r="H39" s="9">
        <v>2276</v>
      </c>
      <c r="I39" s="10">
        <v>0</v>
      </c>
      <c r="J39" s="10">
        <v>0</v>
      </c>
      <c r="K39" s="9">
        <v>104</v>
      </c>
      <c r="L39" s="9">
        <v>2229</v>
      </c>
      <c r="M39" s="10">
        <v>7</v>
      </c>
      <c r="N39" s="10">
        <v>6</v>
      </c>
      <c r="O39" s="11" t="s">
        <v>174</v>
      </c>
      <c r="P39" s="12">
        <v>1</v>
      </c>
      <c r="Q39" s="10">
        <v>35</v>
      </c>
      <c r="R39" s="10">
        <v>1</v>
      </c>
      <c r="S39" s="10">
        <v>0</v>
      </c>
      <c r="T39" s="10">
        <v>1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10">
        <v>0</v>
      </c>
      <c r="AB39" s="10">
        <v>0</v>
      </c>
      <c r="AC39" s="10">
        <v>0</v>
      </c>
      <c r="AD39" s="10">
        <v>1</v>
      </c>
      <c r="AE39" s="10">
        <v>2</v>
      </c>
      <c r="AF39" s="10">
        <v>1</v>
      </c>
      <c r="AG39" s="10">
        <v>2.5</v>
      </c>
      <c r="AH39" s="10">
        <v>3</v>
      </c>
      <c r="AI39" s="10">
        <v>1</v>
      </c>
      <c r="AJ39" s="10">
        <v>3.5</v>
      </c>
      <c r="AK39" s="13">
        <v>38465</v>
      </c>
      <c r="AL39" s="13">
        <v>39619</v>
      </c>
      <c r="AM39" s="12">
        <v>0</v>
      </c>
      <c r="AN39" s="13">
        <v>113843</v>
      </c>
      <c r="AO39" s="14">
        <v>0</v>
      </c>
      <c r="AP39" s="14">
        <v>0</v>
      </c>
      <c r="AQ39" s="14">
        <v>0</v>
      </c>
      <c r="AR39" s="13">
        <v>113843</v>
      </c>
      <c r="AS39" s="14">
        <v>0</v>
      </c>
      <c r="AT39" s="13">
        <v>75000</v>
      </c>
      <c r="AU39" s="14">
        <v>0</v>
      </c>
      <c r="AV39" s="14">
        <v>0</v>
      </c>
      <c r="AW39" s="13">
        <v>75000</v>
      </c>
      <c r="AX39" s="14">
        <v>0</v>
      </c>
      <c r="AY39" s="13">
        <v>1000</v>
      </c>
      <c r="AZ39" s="14">
        <v>0</v>
      </c>
      <c r="BA39" s="13">
        <v>1000</v>
      </c>
      <c r="BB39" s="14">
        <v>0</v>
      </c>
      <c r="BC39" s="14">
        <v>0</v>
      </c>
      <c r="BD39" s="14">
        <v>0</v>
      </c>
      <c r="BE39" s="13">
        <v>189843</v>
      </c>
      <c r="BF39" s="14">
        <v>0</v>
      </c>
      <c r="BG39" s="13">
        <v>189843</v>
      </c>
      <c r="BH39" s="13">
        <v>102808</v>
      </c>
      <c r="BI39" s="13">
        <v>23570</v>
      </c>
      <c r="BJ39" s="13">
        <v>126378</v>
      </c>
      <c r="BK39" s="13">
        <v>24126</v>
      </c>
      <c r="BL39" s="13">
        <v>3043</v>
      </c>
      <c r="BM39" s="13">
        <v>2379</v>
      </c>
      <c r="BN39" s="14">
        <v>0</v>
      </c>
      <c r="BO39" s="13">
        <v>29548</v>
      </c>
      <c r="BP39" s="14">
        <v>0</v>
      </c>
      <c r="BQ39" s="13">
        <v>4235</v>
      </c>
      <c r="BR39" s="13">
        <v>12616</v>
      </c>
      <c r="BS39" s="13">
        <v>17066</v>
      </c>
      <c r="BT39" s="13">
        <v>33917</v>
      </c>
      <c r="BU39" s="13">
        <v>189843</v>
      </c>
      <c r="BV39" s="14">
        <v>0</v>
      </c>
      <c r="BW39" s="14">
        <v>0</v>
      </c>
      <c r="BX39" s="14">
        <v>0</v>
      </c>
      <c r="BY39" s="14">
        <v>0</v>
      </c>
      <c r="BZ39" s="14">
        <v>0</v>
      </c>
      <c r="CA39" s="13">
        <v>189843</v>
      </c>
      <c r="CB39" s="9">
        <v>1276</v>
      </c>
      <c r="CC39" s="10">
        <v>579</v>
      </c>
      <c r="CD39" s="9">
        <v>19675</v>
      </c>
      <c r="CE39" s="10">
        <v>9</v>
      </c>
      <c r="CF39" s="10">
        <v>3</v>
      </c>
      <c r="CG39" s="10">
        <v>22</v>
      </c>
      <c r="CH39" s="10">
        <v>133</v>
      </c>
      <c r="CI39" s="10">
        <v>68</v>
      </c>
      <c r="CJ39" s="10">
        <v>584</v>
      </c>
      <c r="CK39" s="10">
        <v>212</v>
      </c>
      <c r="CL39" s="10">
        <v>37</v>
      </c>
      <c r="CM39" s="10">
        <v>582</v>
      </c>
      <c r="CN39" s="9">
        <v>3642</v>
      </c>
      <c r="CO39" s="10">
        <v>0</v>
      </c>
      <c r="CP39" s="9">
        <v>66013</v>
      </c>
      <c r="CQ39" s="10">
        <v>0</v>
      </c>
      <c r="CR39" s="9">
        <v>69655</v>
      </c>
      <c r="CS39" s="10">
        <v>0</v>
      </c>
      <c r="CT39" s="10">
        <v>0</v>
      </c>
      <c r="CU39" s="10">
        <v>49</v>
      </c>
      <c r="CV39" s="9">
        <v>4891</v>
      </c>
      <c r="CW39" s="9">
        <v>2088</v>
      </c>
      <c r="CX39" s="9">
        <v>6979</v>
      </c>
      <c r="CY39" s="9">
        <v>27215</v>
      </c>
      <c r="CZ39" s="9">
        <v>14989</v>
      </c>
      <c r="DA39" s="10">
        <v>10</v>
      </c>
      <c r="DB39" s="10">
        <v>6</v>
      </c>
      <c r="DC39" s="10">
        <v>649</v>
      </c>
      <c r="DD39" s="9">
        <v>3588</v>
      </c>
      <c r="DE39" s="9">
        <v>8905</v>
      </c>
      <c r="DF39" s="10">
        <v>226</v>
      </c>
      <c r="DG39" s="9">
        <v>9131</v>
      </c>
      <c r="DH39" s="9">
        <v>10200</v>
      </c>
      <c r="DI39" s="9">
        <v>3454</v>
      </c>
      <c r="DJ39" s="9">
        <v>13654</v>
      </c>
      <c r="DK39" s="9">
        <v>1284</v>
      </c>
      <c r="DL39" s="10">
        <v>354</v>
      </c>
      <c r="DM39" s="10">
        <v>0</v>
      </c>
      <c r="DN39" s="10">
        <v>0</v>
      </c>
      <c r="DO39" s="9">
        <v>1638</v>
      </c>
      <c r="DP39" s="9">
        <v>24423</v>
      </c>
      <c r="DQ39" s="10">
        <v>0</v>
      </c>
      <c r="DR39" s="10">
        <v>0</v>
      </c>
      <c r="DS39" s="10">
        <v>0</v>
      </c>
      <c r="DT39" s="10">
        <v>66</v>
      </c>
      <c r="DU39" s="10">
        <v>66</v>
      </c>
      <c r="DV39" s="10">
        <v>0</v>
      </c>
      <c r="DW39" s="10">
        <v>2</v>
      </c>
      <c r="DX39" s="10">
        <v>2</v>
      </c>
      <c r="DY39" s="10">
        <v>0</v>
      </c>
      <c r="DZ39" s="10">
        <v>1</v>
      </c>
      <c r="EA39" s="10">
        <v>1</v>
      </c>
      <c r="EB39" s="10">
        <v>4</v>
      </c>
      <c r="EC39" s="10">
        <v>42</v>
      </c>
      <c r="ED39" s="10">
        <v>46</v>
      </c>
      <c r="EE39" s="10">
        <v>0</v>
      </c>
      <c r="EF39" s="10">
        <v>8</v>
      </c>
      <c r="EG39" s="10">
        <v>8</v>
      </c>
      <c r="EH39" s="10">
        <v>4</v>
      </c>
      <c r="EI39" s="10">
        <v>119</v>
      </c>
      <c r="EJ39" s="10">
        <v>123</v>
      </c>
      <c r="EK39" s="10">
        <v>0</v>
      </c>
      <c r="EL39" s="10">
        <v>0</v>
      </c>
      <c r="EM39" s="10">
        <v>0</v>
      </c>
      <c r="EN39" s="10">
        <v>5</v>
      </c>
      <c r="EO39" s="10">
        <v>0</v>
      </c>
      <c r="EP39" s="10">
        <v>5</v>
      </c>
      <c r="EQ39" s="9">
        <v>1265</v>
      </c>
      <c r="ER39" s="10">
        <v>200</v>
      </c>
      <c r="ES39" s="10">
        <v>20</v>
      </c>
      <c r="ET39" s="10">
        <v>195</v>
      </c>
      <c r="EU39" s="10">
        <v>354</v>
      </c>
      <c r="EV39" s="9">
        <v>2034</v>
      </c>
      <c r="EW39" s="9">
        <v>1265</v>
      </c>
      <c r="EX39" s="10">
        <v>200</v>
      </c>
      <c r="EY39" s="10">
        <v>20</v>
      </c>
      <c r="EZ39" s="10">
        <v>200</v>
      </c>
      <c r="FA39" s="10">
        <v>354</v>
      </c>
      <c r="FB39" s="9">
        <v>2039</v>
      </c>
      <c r="FC39" s="10">
        <v>12</v>
      </c>
      <c r="FD39" s="10">
        <v>4</v>
      </c>
      <c r="FE39" s="10">
        <v>42</v>
      </c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</row>
    <row r="40" spans="1:172" x14ac:dyDescent="0.2">
      <c r="A40" s="8" t="s">
        <v>384</v>
      </c>
      <c r="B40" s="8" t="s">
        <v>385</v>
      </c>
      <c r="C40" s="8" t="s">
        <v>386</v>
      </c>
      <c r="D40" s="8" t="s">
        <v>387</v>
      </c>
      <c r="E40" s="8" t="s">
        <v>388</v>
      </c>
      <c r="F40" s="15">
        <v>284307</v>
      </c>
      <c r="G40" s="8" t="s">
        <v>389</v>
      </c>
      <c r="H40" s="9">
        <v>105000</v>
      </c>
      <c r="I40" s="10">
        <v>9</v>
      </c>
      <c r="J40" s="10">
        <v>1</v>
      </c>
      <c r="K40" s="9">
        <v>10062</v>
      </c>
      <c r="L40" s="9">
        <v>29473</v>
      </c>
      <c r="M40" s="10">
        <v>11</v>
      </c>
      <c r="N40" s="10">
        <v>11</v>
      </c>
      <c r="O40" s="11" t="s">
        <v>174</v>
      </c>
      <c r="P40" s="12">
        <v>10</v>
      </c>
      <c r="Q40" s="9">
        <v>1952</v>
      </c>
      <c r="R40" s="10">
        <v>37</v>
      </c>
      <c r="S40" s="10">
        <v>0</v>
      </c>
      <c r="T40" s="10">
        <v>37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10">
        <v>0</v>
      </c>
      <c r="AB40" s="10">
        <v>0</v>
      </c>
      <c r="AC40" s="10">
        <v>0</v>
      </c>
      <c r="AD40" s="10">
        <v>37</v>
      </c>
      <c r="AE40" s="10">
        <v>60</v>
      </c>
      <c r="AF40" s="10">
        <v>61</v>
      </c>
      <c r="AG40" s="10">
        <v>121</v>
      </c>
      <c r="AH40" s="10">
        <v>97</v>
      </c>
      <c r="AI40" s="10">
        <v>61</v>
      </c>
      <c r="AJ40" s="10">
        <v>158</v>
      </c>
      <c r="AK40" s="13">
        <v>36346</v>
      </c>
      <c r="AL40" s="13">
        <v>116650</v>
      </c>
      <c r="AM40" s="12">
        <v>10.7</v>
      </c>
      <c r="AN40" s="13">
        <v>10681460</v>
      </c>
      <c r="AO40" s="13">
        <v>776814</v>
      </c>
      <c r="AP40" s="14">
        <v>0</v>
      </c>
      <c r="AQ40" s="14">
        <v>0</v>
      </c>
      <c r="AR40" s="13">
        <v>10681460</v>
      </c>
      <c r="AS40" s="13">
        <v>776814</v>
      </c>
      <c r="AT40" s="13">
        <v>259689</v>
      </c>
      <c r="AU40" s="13">
        <v>95694</v>
      </c>
      <c r="AV40" s="14">
        <v>0</v>
      </c>
      <c r="AW40" s="13">
        <v>355383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3">
        <v>301997</v>
      </c>
      <c r="BD40" s="13">
        <v>145000</v>
      </c>
      <c r="BE40" s="13">
        <v>11338840</v>
      </c>
      <c r="BF40" s="13">
        <v>921814</v>
      </c>
      <c r="BG40" s="13">
        <v>12260654</v>
      </c>
      <c r="BH40" s="13">
        <v>5383777</v>
      </c>
      <c r="BI40" s="13">
        <v>2090463</v>
      </c>
      <c r="BJ40" s="13">
        <v>7474240</v>
      </c>
      <c r="BK40" s="13">
        <v>986112</v>
      </c>
      <c r="BL40" s="13">
        <v>78727</v>
      </c>
      <c r="BM40" s="13">
        <v>215050</v>
      </c>
      <c r="BN40" s="14">
        <v>0</v>
      </c>
      <c r="BO40" s="13">
        <v>1279889</v>
      </c>
      <c r="BP40" s="13">
        <v>7357</v>
      </c>
      <c r="BQ40" s="13">
        <v>365374</v>
      </c>
      <c r="BR40" s="13">
        <v>862263</v>
      </c>
      <c r="BS40" s="13">
        <v>585071</v>
      </c>
      <c r="BT40" s="13">
        <v>1820065</v>
      </c>
      <c r="BU40" s="13">
        <v>10574194</v>
      </c>
      <c r="BV40" s="13">
        <v>40781</v>
      </c>
      <c r="BW40" s="14">
        <v>0</v>
      </c>
      <c r="BX40" s="13">
        <v>497346</v>
      </c>
      <c r="BY40" s="13">
        <v>16077</v>
      </c>
      <c r="BZ40" s="13">
        <v>554204</v>
      </c>
      <c r="CA40" s="13">
        <v>11128398</v>
      </c>
      <c r="CB40" s="9">
        <v>46436</v>
      </c>
      <c r="CC40" s="9">
        <v>76219</v>
      </c>
      <c r="CD40" s="9">
        <v>693278</v>
      </c>
      <c r="CE40" s="10">
        <v>35</v>
      </c>
      <c r="CF40" s="10">
        <v>36</v>
      </c>
      <c r="CG40" s="9">
        <v>1289</v>
      </c>
      <c r="CH40" s="9">
        <v>16678</v>
      </c>
      <c r="CI40" s="9">
        <v>4500</v>
      </c>
      <c r="CJ40" s="9">
        <v>35343</v>
      </c>
      <c r="CK40" s="9">
        <v>20000</v>
      </c>
      <c r="CL40" s="9">
        <v>1250</v>
      </c>
      <c r="CM40" s="9">
        <v>43884</v>
      </c>
      <c r="CN40" s="9">
        <v>15978</v>
      </c>
      <c r="CO40" s="9">
        <v>9300</v>
      </c>
      <c r="CP40" s="9">
        <v>12686</v>
      </c>
      <c r="CQ40" s="10">
        <v>0</v>
      </c>
      <c r="CR40" s="9">
        <v>37964</v>
      </c>
      <c r="CS40" s="10">
        <v>16</v>
      </c>
      <c r="CT40" s="10">
        <v>0</v>
      </c>
      <c r="CU40" s="10">
        <v>65</v>
      </c>
      <c r="CV40" s="9">
        <v>137527</v>
      </c>
      <c r="CW40" s="9">
        <v>40408</v>
      </c>
      <c r="CX40" s="9">
        <v>177935</v>
      </c>
      <c r="CY40" s="9">
        <v>1427428</v>
      </c>
      <c r="CZ40" s="9">
        <v>498353</v>
      </c>
      <c r="DA40" s="10">
        <v>364</v>
      </c>
      <c r="DB40" s="10">
        <v>288</v>
      </c>
      <c r="DC40" s="10">
        <v>0</v>
      </c>
      <c r="DD40" s="9">
        <v>314286</v>
      </c>
      <c r="DE40" s="9">
        <v>521528</v>
      </c>
      <c r="DF40" s="9">
        <v>85419</v>
      </c>
      <c r="DG40" s="9">
        <v>606947</v>
      </c>
      <c r="DH40" s="9">
        <v>571078</v>
      </c>
      <c r="DI40" s="9">
        <v>553868</v>
      </c>
      <c r="DJ40" s="9">
        <v>1124946</v>
      </c>
      <c r="DK40" s="9">
        <v>95860</v>
      </c>
      <c r="DL40" s="9">
        <v>35550</v>
      </c>
      <c r="DM40" s="10">
        <v>310</v>
      </c>
      <c r="DN40" s="10">
        <v>0</v>
      </c>
      <c r="DO40" s="9">
        <v>131720</v>
      </c>
      <c r="DP40" s="9">
        <v>1863613</v>
      </c>
      <c r="DQ40" s="9">
        <v>3027</v>
      </c>
      <c r="DR40" s="9">
        <v>5825</v>
      </c>
      <c r="DS40" s="10">
        <v>0</v>
      </c>
      <c r="DT40" s="9">
        <v>1567</v>
      </c>
      <c r="DU40" s="9">
        <v>1567</v>
      </c>
      <c r="DV40" s="10">
        <v>0</v>
      </c>
      <c r="DW40" s="10">
        <v>828</v>
      </c>
      <c r="DX40" s="10">
        <v>828</v>
      </c>
      <c r="DY40" s="10">
        <v>0</v>
      </c>
      <c r="DZ40" s="10">
        <v>571</v>
      </c>
      <c r="EA40" s="10">
        <v>571</v>
      </c>
      <c r="EB40" s="10">
        <v>223</v>
      </c>
      <c r="EC40" s="9">
        <v>1261</v>
      </c>
      <c r="ED40" s="9">
        <v>1484</v>
      </c>
      <c r="EE40" s="10">
        <v>0</v>
      </c>
      <c r="EF40" s="10">
        <v>0</v>
      </c>
      <c r="EG40" s="10">
        <v>0</v>
      </c>
      <c r="EH40" s="10">
        <v>223</v>
      </c>
      <c r="EI40" s="9">
        <v>4227</v>
      </c>
      <c r="EJ40" s="9">
        <v>4450</v>
      </c>
      <c r="EK40" s="10">
        <v>0</v>
      </c>
      <c r="EL40" s="10">
        <v>0</v>
      </c>
      <c r="EM40" s="10">
        <v>0</v>
      </c>
      <c r="EN40" s="9">
        <v>1048</v>
      </c>
      <c r="EO40" s="10">
        <v>0</v>
      </c>
      <c r="EP40" s="9">
        <v>1048</v>
      </c>
      <c r="EQ40" s="9">
        <v>41590</v>
      </c>
      <c r="ER40" s="9">
        <v>28538</v>
      </c>
      <c r="ES40" s="9">
        <v>12532</v>
      </c>
      <c r="ET40" s="9">
        <v>28756</v>
      </c>
      <c r="EU40" s="10">
        <v>0</v>
      </c>
      <c r="EV40" s="9">
        <v>111416</v>
      </c>
      <c r="EW40" s="9">
        <v>41590</v>
      </c>
      <c r="EX40" s="9">
        <v>28538</v>
      </c>
      <c r="EY40" s="9">
        <v>12532</v>
      </c>
      <c r="EZ40" s="9">
        <v>29804</v>
      </c>
      <c r="FA40" s="10">
        <v>0</v>
      </c>
      <c r="FB40" s="9">
        <v>112464</v>
      </c>
      <c r="FC40" s="10">
        <v>633</v>
      </c>
      <c r="FD40" s="9">
        <v>2633</v>
      </c>
      <c r="FE40" s="9">
        <v>5810</v>
      </c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</row>
    <row r="41" spans="1:172" x14ac:dyDescent="0.2">
      <c r="A41" s="8" t="s">
        <v>390</v>
      </c>
      <c r="B41" s="8" t="s">
        <v>392</v>
      </c>
      <c r="C41" s="8" t="s">
        <v>393</v>
      </c>
      <c r="D41" s="8" t="s">
        <v>394</v>
      </c>
      <c r="E41" s="8" t="s">
        <v>391</v>
      </c>
      <c r="F41" s="15">
        <v>107457</v>
      </c>
      <c r="G41" s="8" t="s">
        <v>395</v>
      </c>
      <c r="H41" s="9">
        <v>45000</v>
      </c>
      <c r="I41" s="10">
        <v>2</v>
      </c>
      <c r="J41" s="10">
        <v>1</v>
      </c>
      <c r="K41" s="9">
        <v>1144</v>
      </c>
      <c r="L41" s="9">
        <v>7384</v>
      </c>
      <c r="M41" s="10">
        <v>7</v>
      </c>
      <c r="N41" s="10">
        <v>5</v>
      </c>
      <c r="O41" s="11" t="s">
        <v>174</v>
      </c>
      <c r="P41" s="12">
        <v>1</v>
      </c>
      <c r="Q41" s="10">
        <v>456</v>
      </c>
      <c r="R41" s="10">
        <v>6</v>
      </c>
      <c r="S41" s="10">
        <v>0</v>
      </c>
      <c r="T41" s="10">
        <v>5.7</v>
      </c>
      <c r="U41" s="10">
        <v>0</v>
      </c>
      <c r="V41" s="10">
        <v>0</v>
      </c>
      <c r="W41" s="10">
        <v>0</v>
      </c>
      <c r="X41" s="10">
        <v>5</v>
      </c>
      <c r="Y41" s="10">
        <v>0</v>
      </c>
      <c r="Z41" s="10">
        <v>4.75</v>
      </c>
      <c r="AA41" s="10">
        <v>1</v>
      </c>
      <c r="AB41" s="10">
        <v>0</v>
      </c>
      <c r="AC41" s="10">
        <v>0.95</v>
      </c>
      <c r="AD41" s="10">
        <v>11.4</v>
      </c>
      <c r="AE41" s="10">
        <v>7</v>
      </c>
      <c r="AF41" s="10">
        <v>14</v>
      </c>
      <c r="AG41" s="10">
        <v>13.65</v>
      </c>
      <c r="AH41" s="10">
        <v>19</v>
      </c>
      <c r="AI41" s="10">
        <v>14</v>
      </c>
      <c r="AJ41" s="10">
        <v>25.05</v>
      </c>
      <c r="AK41" s="13">
        <v>30446</v>
      </c>
      <c r="AL41" s="13">
        <v>64087</v>
      </c>
      <c r="AM41" s="12">
        <v>0</v>
      </c>
      <c r="AN41" s="13">
        <v>1060226</v>
      </c>
      <c r="AO41" s="14">
        <v>0</v>
      </c>
      <c r="AP41" s="14">
        <v>0</v>
      </c>
      <c r="AQ41" s="14">
        <v>0</v>
      </c>
      <c r="AR41" s="13">
        <v>1060226</v>
      </c>
      <c r="AS41" s="14">
        <v>0</v>
      </c>
      <c r="AT41" s="13">
        <v>134320</v>
      </c>
      <c r="AU41" s="14">
        <v>0</v>
      </c>
      <c r="AV41" s="14">
        <v>0</v>
      </c>
      <c r="AW41" s="13">
        <v>134320</v>
      </c>
      <c r="AX41" s="14">
        <v>0</v>
      </c>
      <c r="AY41" s="13">
        <v>14208</v>
      </c>
      <c r="AZ41" s="13">
        <v>10000</v>
      </c>
      <c r="BA41" s="13">
        <v>24208</v>
      </c>
      <c r="BB41" s="14">
        <v>0</v>
      </c>
      <c r="BC41" s="13">
        <v>72250</v>
      </c>
      <c r="BD41" s="14">
        <v>0</v>
      </c>
      <c r="BE41" s="13">
        <v>1291004</v>
      </c>
      <c r="BF41" s="14">
        <v>0</v>
      </c>
      <c r="BG41" s="13">
        <v>1291004</v>
      </c>
      <c r="BH41" s="13">
        <v>695165</v>
      </c>
      <c r="BI41" s="13">
        <v>246255</v>
      </c>
      <c r="BJ41" s="13">
        <v>941420</v>
      </c>
      <c r="BK41" s="13">
        <v>70519</v>
      </c>
      <c r="BL41" s="13">
        <v>4400</v>
      </c>
      <c r="BM41" s="13">
        <v>3313</v>
      </c>
      <c r="BN41" s="14">
        <v>0</v>
      </c>
      <c r="BO41" s="13">
        <v>78232</v>
      </c>
      <c r="BP41" s="14">
        <v>0</v>
      </c>
      <c r="BQ41" s="13">
        <v>16189</v>
      </c>
      <c r="BR41" s="13">
        <v>149571</v>
      </c>
      <c r="BS41" s="13">
        <v>84943</v>
      </c>
      <c r="BT41" s="13">
        <v>250703</v>
      </c>
      <c r="BU41" s="13">
        <v>1270355</v>
      </c>
      <c r="BV41" s="14">
        <v>0</v>
      </c>
      <c r="BW41" s="14">
        <v>0</v>
      </c>
      <c r="BX41" s="14">
        <v>0</v>
      </c>
      <c r="BY41" s="14">
        <v>0</v>
      </c>
      <c r="BZ41" s="14">
        <v>0</v>
      </c>
      <c r="CA41" s="13">
        <v>1270355</v>
      </c>
      <c r="CB41" s="9">
        <v>3643</v>
      </c>
      <c r="CC41" s="10">
        <v>271</v>
      </c>
      <c r="CD41" s="9">
        <v>194750</v>
      </c>
      <c r="CE41" s="10">
        <v>0</v>
      </c>
      <c r="CF41" s="10">
        <v>9</v>
      </c>
      <c r="CG41" s="10">
        <v>178</v>
      </c>
      <c r="CH41" s="10">
        <v>222</v>
      </c>
      <c r="CI41" s="10">
        <v>17</v>
      </c>
      <c r="CJ41" s="9">
        <v>22969</v>
      </c>
      <c r="CK41" s="10">
        <v>143</v>
      </c>
      <c r="CL41" s="10">
        <v>16</v>
      </c>
      <c r="CM41" s="9">
        <v>5807</v>
      </c>
      <c r="CN41" s="9">
        <v>1320</v>
      </c>
      <c r="CO41" s="10">
        <v>0</v>
      </c>
      <c r="CP41" s="9">
        <v>1459</v>
      </c>
      <c r="CQ41" s="10">
        <v>0</v>
      </c>
      <c r="CR41" s="9">
        <v>2779</v>
      </c>
      <c r="CS41" s="10">
        <v>0</v>
      </c>
      <c r="CT41" s="10">
        <v>1</v>
      </c>
      <c r="CU41" s="10">
        <v>49</v>
      </c>
      <c r="CV41" s="9">
        <v>6900</v>
      </c>
      <c r="CW41" s="9">
        <v>2194</v>
      </c>
      <c r="CX41" s="9">
        <v>9094</v>
      </c>
      <c r="CY41" s="9">
        <v>238420</v>
      </c>
      <c r="CZ41" s="9">
        <v>56134</v>
      </c>
      <c r="DA41" s="10">
        <v>71</v>
      </c>
      <c r="DB41" s="10">
        <v>40</v>
      </c>
      <c r="DC41" s="8">
        <v>0</v>
      </c>
      <c r="DD41" s="9">
        <v>11195</v>
      </c>
      <c r="DE41" s="9">
        <v>55071</v>
      </c>
      <c r="DF41" s="9">
        <v>3124</v>
      </c>
      <c r="DG41" s="9">
        <v>58195</v>
      </c>
      <c r="DH41" s="9">
        <v>103054</v>
      </c>
      <c r="DI41" s="9">
        <v>17324</v>
      </c>
      <c r="DJ41" s="9">
        <v>120378</v>
      </c>
      <c r="DK41" s="9">
        <v>4341</v>
      </c>
      <c r="DL41" s="9">
        <v>1976</v>
      </c>
      <c r="DM41" s="10">
        <v>0</v>
      </c>
      <c r="DN41" s="10">
        <v>0</v>
      </c>
      <c r="DO41" s="9">
        <v>6317</v>
      </c>
      <c r="DP41" s="9">
        <v>184890</v>
      </c>
      <c r="DQ41" s="9">
        <v>1052</v>
      </c>
      <c r="DR41" s="9">
        <v>1377</v>
      </c>
      <c r="DS41" s="10">
        <v>0</v>
      </c>
      <c r="DT41" s="10">
        <v>126</v>
      </c>
      <c r="DU41" s="10">
        <v>126</v>
      </c>
      <c r="DV41" s="10">
        <v>0</v>
      </c>
      <c r="DW41" s="10">
        <v>49</v>
      </c>
      <c r="DX41" s="10">
        <v>49</v>
      </c>
      <c r="DY41" s="10">
        <v>0</v>
      </c>
      <c r="DZ41" s="10">
        <v>0</v>
      </c>
      <c r="EA41" s="10">
        <v>0</v>
      </c>
      <c r="EB41" s="10">
        <v>185</v>
      </c>
      <c r="EC41" s="10">
        <v>25</v>
      </c>
      <c r="ED41" s="10">
        <v>210</v>
      </c>
      <c r="EE41" s="10">
        <v>0</v>
      </c>
      <c r="EF41" s="10">
        <v>0</v>
      </c>
      <c r="EG41" s="10">
        <v>0</v>
      </c>
      <c r="EH41" s="10">
        <v>185</v>
      </c>
      <c r="EI41" s="10">
        <v>200</v>
      </c>
      <c r="EJ41" s="10">
        <v>385</v>
      </c>
      <c r="EK41" s="10">
        <v>0</v>
      </c>
      <c r="EL41" s="10">
        <v>0</v>
      </c>
      <c r="EM41" s="10">
        <v>0</v>
      </c>
      <c r="EN41" s="10">
        <v>586</v>
      </c>
      <c r="EO41" s="10">
        <v>0</v>
      </c>
      <c r="EP41" s="10">
        <v>586</v>
      </c>
      <c r="EQ41" s="9">
        <v>5152</v>
      </c>
      <c r="ER41" s="9">
        <v>2489</v>
      </c>
      <c r="ES41" s="10">
        <v>0</v>
      </c>
      <c r="ET41" s="10">
        <v>197</v>
      </c>
      <c r="EU41" s="10">
        <v>0</v>
      </c>
      <c r="EV41" s="9">
        <v>7838</v>
      </c>
      <c r="EW41" s="9">
        <v>5152</v>
      </c>
      <c r="EX41" s="9">
        <v>2489</v>
      </c>
      <c r="EY41" s="10">
        <v>0</v>
      </c>
      <c r="EZ41" s="10">
        <v>783</v>
      </c>
      <c r="FA41" s="10">
        <v>0</v>
      </c>
      <c r="FB41" s="9">
        <v>8424</v>
      </c>
      <c r="FC41" s="10">
        <v>14</v>
      </c>
      <c r="FD41" s="10">
        <v>70</v>
      </c>
      <c r="FE41" s="10">
        <v>395</v>
      </c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</row>
    <row r="42" spans="1:172" x14ac:dyDescent="0.2">
      <c r="A42" s="8" t="s">
        <v>396</v>
      </c>
      <c r="B42" s="8" t="s">
        <v>398</v>
      </c>
      <c r="C42" s="8" t="s">
        <v>399</v>
      </c>
      <c r="D42" s="8" t="s">
        <v>400</v>
      </c>
      <c r="E42" s="8" t="s">
        <v>397</v>
      </c>
      <c r="F42" s="15">
        <v>28961</v>
      </c>
      <c r="G42" s="8" t="s">
        <v>401</v>
      </c>
      <c r="H42" s="9">
        <v>8000</v>
      </c>
      <c r="I42" s="10">
        <v>0</v>
      </c>
      <c r="J42" s="10">
        <v>1</v>
      </c>
      <c r="K42" s="9">
        <v>572</v>
      </c>
      <c r="L42" s="9">
        <v>2508</v>
      </c>
      <c r="M42" s="10">
        <v>7</v>
      </c>
      <c r="N42" s="10">
        <v>5</v>
      </c>
      <c r="O42" s="11" t="s">
        <v>174</v>
      </c>
      <c r="P42" s="12">
        <v>1</v>
      </c>
      <c r="Q42" s="10">
        <v>194</v>
      </c>
      <c r="R42" s="10">
        <v>1</v>
      </c>
      <c r="S42" s="10">
        <v>0</v>
      </c>
      <c r="T42" s="10">
        <v>1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10">
        <v>0</v>
      </c>
      <c r="AB42" s="10">
        <v>0</v>
      </c>
      <c r="AC42" s="10">
        <v>0</v>
      </c>
      <c r="AD42" s="10">
        <v>1</v>
      </c>
      <c r="AE42" s="10">
        <v>5</v>
      </c>
      <c r="AF42" s="10">
        <v>2</v>
      </c>
      <c r="AG42" s="10">
        <v>6.25</v>
      </c>
      <c r="AH42" s="10">
        <v>6</v>
      </c>
      <c r="AI42" s="10">
        <v>2</v>
      </c>
      <c r="AJ42" s="10">
        <v>7.25</v>
      </c>
      <c r="AK42" s="13">
        <v>40000</v>
      </c>
      <c r="AL42" s="13">
        <v>50000</v>
      </c>
      <c r="AM42" s="12">
        <v>4</v>
      </c>
      <c r="AN42" s="13">
        <v>271172</v>
      </c>
      <c r="AO42" s="14">
        <v>0</v>
      </c>
      <c r="AP42" s="13">
        <v>3000</v>
      </c>
      <c r="AQ42" s="14">
        <v>0</v>
      </c>
      <c r="AR42" s="13">
        <v>274172</v>
      </c>
      <c r="AS42" s="14">
        <v>0</v>
      </c>
      <c r="AT42" s="13">
        <v>75000</v>
      </c>
      <c r="AU42" s="14">
        <v>0</v>
      </c>
      <c r="AV42" s="14">
        <v>0</v>
      </c>
      <c r="AW42" s="13">
        <v>75000</v>
      </c>
      <c r="AX42" s="13">
        <v>1250000</v>
      </c>
      <c r="AY42" s="13">
        <v>1000</v>
      </c>
      <c r="AZ42" s="14">
        <v>0</v>
      </c>
      <c r="BA42" s="13">
        <v>1000</v>
      </c>
      <c r="BB42" s="14">
        <v>0</v>
      </c>
      <c r="BC42" s="13">
        <v>29735</v>
      </c>
      <c r="BD42" s="14">
        <v>0</v>
      </c>
      <c r="BE42" s="13">
        <v>379907</v>
      </c>
      <c r="BF42" s="13">
        <v>1250000</v>
      </c>
      <c r="BG42" s="13">
        <v>1629907</v>
      </c>
      <c r="BH42" s="13">
        <v>205104</v>
      </c>
      <c r="BI42" s="13">
        <v>44988</v>
      </c>
      <c r="BJ42" s="13">
        <v>250092</v>
      </c>
      <c r="BK42" s="13">
        <v>15342</v>
      </c>
      <c r="BL42" s="13">
        <v>4991</v>
      </c>
      <c r="BM42" s="13">
        <v>3453</v>
      </c>
      <c r="BN42" s="13">
        <v>3654</v>
      </c>
      <c r="BO42" s="13">
        <v>27440</v>
      </c>
      <c r="BP42" s="13">
        <v>3000</v>
      </c>
      <c r="BQ42" s="14">
        <v>0</v>
      </c>
      <c r="BR42" s="13">
        <v>48482</v>
      </c>
      <c r="BS42" s="13">
        <v>45492</v>
      </c>
      <c r="BT42" s="13">
        <v>96974</v>
      </c>
      <c r="BU42" s="13">
        <v>374506</v>
      </c>
      <c r="BV42" s="14">
        <v>0</v>
      </c>
      <c r="BW42" s="14">
        <v>0</v>
      </c>
      <c r="BX42" s="14">
        <v>0</v>
      </c>
      <c r="BY42" s="14">
        <v>0</v>
      </c>
      <c r="BZ42" s="14">
        <v>0</v>
      </c>
      <c r="CA42" s="13">
        <v>374506</v>
      </c>
      <c r="CB42" s="9">
        <v>1564</v>
      </c>
      <c r="CC42" s="10">
        <v>278</v>
      </c>
      <c r="CD42" s="9">
        <v>40696</v>
      </c>
      <c r="CE42" s="10">
        <v>0</v>
      </c>
      <c r="CF42" s="10">
        <v>2</v>
      </c>
      <c r="CG42" s="10">
        <v>25</v>
      </c>
      <c r="CH42" s="10">
        <v>120</v>
      </c>
      <c r="CI42" s="10">
        <v>160</v>
      </c>
      <c r="CJ42" s="9">
        <v>1606</v>
      </c>
      <c r="CK42" s="10">
        <v>106</v>
      </c>
      <c r="CL42" s="10">
        <v>264</v>
      </c>
      <c r="CM42" s="9">
        <v>1747</v>
      </c>
      <c r="CN42" s="9">
        <v>1121</v>
      </c>
      <c r="CO42" s="10">
        <v>0</v>
      </c>
      <c r="CP42" s="9">
        <v>13237</v>
      </c>
      <c r="CQ42" s="10">
        <v>43</v>
      </c>
      <c r="CR42" s="9">
        <v>14401</v>
      </c>
      <c r="CS42" s="10">
        <v>2</v>
      </c>
      <c r="CT42" s="10">
        <v>0</v>
      </c>
      <c r="CU42" s="10">
        <v>51</v>
      </c>
      <c r="CV42" s="9">
        <v>10167</v>
      </c>
      <c r="CW42" s="9">
        <v>3582</v>
      </c>
      <c r="CX42" s="9">
        <v>13749</v>
      </c>
      <c r="CY42" s="9">
        <v>51282</v>
      </c>
      <c r="CZ42" s="9">
        <v>15654</v>
      </c>
      <c r="DA42" s="10">
        <v>27</v>
      </c>
      <c r="DB42" s="10">
        <v>9</v>
      </c>
      <c r="DC42" s="8">
        <v>0</v>
      </c>
      <c r="DD42" s="9">
        <v>4186</v>
      </c>
      <c r="DE42" s="9">
        <v>11593</v>
      </c>
      <c r="DF42" s="10">
        <v>752</v>
      </c>
      <c r="DG42" s="9">
        <v>12345</v>
      </c>
      <c r="DH42" s="9">
        <v>16485</v>
      </c>
      <c r="DI42" s="9">
        <v>4071</v>
      </c>
      <c r="DJ42" s="9">
        <v>20556</v>
      </c>
      <c r="DK42" s="10">
        <v>390</v>
      </c>
      <c r="DL42" s="10">
        <v>38</v>
      </c>
      <c r="DM42" s="10">
        <v>0</v>
      </c>
      <c r="DN42" s="10">
        <v>23</v>
      </c>
      <c r="DO42" s="10">
        <v>451</v>
      </c>
      <c r="DP42" s="9">
        <v>33352</v>
      </c>
      <c r="DQ42" s="9">
        <v>2812</v>
      </c>
      <c r="DR42" s="9">
        <v>2559</v>
      </c>
      <c r="DS42" s="10">
        <v>0</v>
      </c>
      <c r="DT42" s="10">
        <v>25</v>
      </c>
      <c r="DU42" s="10">
        <v>25</v>
      </c>
      <c r="DV42" s="10">
        <v>2</v>
      </c>
      <c r="DW42" s="10">
        <v>19</v>
      </c>
      <c r="DX42" s="10">
        <v>21</v>
      </c>
      <c r="DY42" s="10">
        <v>4</v>
      </c>
      <c r="DZ42" s="10">
        <v>1</v>
      </c>
      <c r="EA42" s="10">
        <v>5</v>
      </c>
      <c r="EB42" s="10">
        <v>17</v>
      </c>
      <c r="EC42" s="10">
        <v>3</v>
      </c>
      <c r="ED42" s="10">
        <v>20</v>
      </c>
      <c r="EE42" s="10">
        <v>0</v>
      </c>
      <c r="EF42" s="10">
        <v>6</v>
      </c>
      <c r="EG42" s="10">
        <v>6</v>
      </c>
      <c r="EH42" s="10">
        <v>23</v>
      </c>
      <c r="EI42" s="10">
        <v>54</v>
      </c>
      <c r="EJ42" s="10">
        <v>77</v>
      </c>
      <c r="EK42" s="10">
        <v>0</v>
      </c>
      <c r="EL42" s="10">
        <v>60</v>
      </c>
      <c r="EM42" s="10">
        <v>25</v>
      </c>
      <c r="EN42" s="10">
        <v>165</v>
      </c>
      <c r="EO42" s="10">
        <v>0</v>
      </c>
      <c r="EP42" s="10">
        <v>250</v>
      </c>
      <c r="EQ42" s="10">
        <v>675</v>
      </c>
      <c r="ER42" s="10">
        <v>275</v>
      </c>
      <c r="ES42" s="10">
        <v>15</v>
      </c>
      <c r="ET42" s="10">
        <v>130</v>
      </c>
      <c r="EU42" s="10">
        <v>32</v>
      </c>
      <c r="EV42" s="9">
        <v>1127</v>
      </c>
      <c r="EW42" s="10">
        <v>675</v>
      </c>
      <c r="EX42" s="10">
        <v>335</v>
      </c>
      <c r="EY42" s="10">
        <v>40</v>
      </c>
      <c r="EZ42" s="10">
        <v>295</v>
      </c>
      <c r="FA42" s="10">
        <v>32</v>
      </c>
      <c r="FB42" s="9">
        <v>1377</v>
      </c>
      <c r="FC42" s="10">
        <v>0</v>
      </c>
      <c r="FD42" s="10">
        <v>7</v>
      </c>
      <c r="FE42" s="10">
        <v>56</v>
      </c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</row>
    <row r="43" spans="1:172" x14ac:dyDescent="0.2">
      <c r="A43" s="8" t="s">
        <v>402</v>
      </c>
      <c r="B43" s="8" t="s">
        <v>404</v>
      </c>
      <c r="C43" s="8" t="s">
        <v>405</v>
      </c>
      <c r="D43" s="8" t="s">
        <v>406</v>
      </c>
      <c r="E43" s="8" t="s">
        <v>403</v>
      </c>
      <c r="F43" s="15">
        <v>34423</v>
      </c>
      <c r="G43" s="8" t="s">
        <v>407</v>
      </c>
      <c r="H43" s="9">
        <v>8685</v>
      </c>
      <c r="I43" s="10">
        <v>2</v>
      </c>
      <c r="J43" s="10">
        <v>1</v>
      </c>
      <c r="K43" s="9">
        <v>1118</v>
      </c>
      <c r="L43" s="9">
        <v>5821</v>
      </c>
      <c r="M43" s="10">
        <v>8</v>
      </c>
      <c r="N43" s="10">
        <v>6</v>
      </c>
      <c r="O43" s="11" t="s">
        <v>167</v>
      </c>
      <c r="P43" s="12">
        <v>2</v>
      </c>
      <c r="Q43" s="10">
        <v>50</v>
      </c>
      <c r="R43" s="10">
        <v>1</v>
      </c>
      <c r="S43" s="10">
        <v>0</v>
      </c>
      <c r="T43" s="10">
        <v>0.94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0.94</v>
      </c>
      <c r="AE43" s="10">
        <v>6</v>
      </c>
      <c r="AF43" s="10">
        <v>7</v>
      </c>
      <c r="AG43" s="10">
        <v>8.4</v>
      </c>
      <c r="AH43" s="10">
        <v>7</v>
      </c>
      <c r="AI43" s="10">
        <v>7</v>
      </c>
      <c r="AJ43" s="10">
        <v>9.34</v>
      </c>
      <c r="AK43" s="14">
        <v>0</v>
      </c>
      <c r="AL43" s="13">
        <v>47294</v>
      </c>
      <c r="AM43" s="12">
        <v>0</v>
      </c>
      <c r="AN43" s="13">
        <v>408220</v>
      </c>
      <c r="AO43" s="14">
        <v>0</v>
      </c>
      <c r="AP43" s="14">
        <v>0</v>
      </c>
      <c r="AQ43" s="14">
        <v>0</v>
      </c>
      <c r="AR43" s="13">
        <v>408220</v>
      </c>
      <c r="AS43" s="14">
        <v>0</v>
      </c>
      <c r="AT43" s="13">
        <v>75000</v>
      </c>
      <c r="AU43" s="14">
        <v>0</v>
      </c>
      <c r="AV43" s="14">
        <v>0</v>
      </c>
      <c r="AW43" s="13">
        <v>75000</v>
      </c>
      <c r="AX43" s="14">
        <v>0</v>
      </c>
      <c r="AY43" s="13">
        <v>1000</v>
      </c>
      <c r="AZ43" s="14">
        <v>0</v>
      </c>
      <c r="BA43" s="13">
        <v>1000</v>
      </c>
      <c r="BB43" s="14">
        <v>0</v>
      </c>
      <c r="BC43" s="13">
        <v>19327</v>
      </c>
      <c r="BD43" s="14">
        <v>0</v>
      </c>
      <c r="BE43" s="13">
        <v>503547</v>
      </c>
      <c r="BF43" s="14">
        <v>0</v>
      </c>
      <c r="BG43" s="13">
        <v>503547</v>
      </c>
      <c r="BH43" s="13">
        <v>230952</v>
      </c>
      <c r="BI43" s="13">
        <v>81603</v>
      </c>
      <c r="BJ43" s="13">
        <v>312555</v>
      </c>
      <c r="BK43" s="13">
        <v>30259</v>
      </c>
      <c r="BL43" s="13">
        <v>3008</v>
      </c>
      <c r="BM43" s="13">
        <v>11680</v>
      </c>
      <c r="BN43" s="14">
        <v>0</v>
      </c>
      <c r="BO43" s="13">
        <v>44947</v>
      </c>
      <c r="BP43" s="14">
        <v>0</v>
      </c>
      <c r="BQ43" s="13">
        <v>3353</v>
      </c>
      <c r="BR43" s="13">
        <v>121426</v>
      </c>
      <c r="BS43" s="13">
        <v>20988</v>
      </c>
      <c r="BT43" s="13">
        <v>145767</v>
      </c>
      <c r="BU43" s="13">
        <v>503269</v>
      </c>
      <c r="BV43" s="14">
        <v>0</v>
      </c>
      <c r="BW43" s="14">
        <v>0</v>
      </c>
      <c r="BX43" s="14">
        <v>0</v>
      </c>
      <c r="BY43" s="14">
        <v>0</v>
      </c>
      <c r="BZ43" s="14">
        <v>0</v>
      </c>
      <c r="CA43" s="13">
        <v>503269</v>
      </c>
      <c r="CB43" s="9">
        <v>3108</v>
      </c>
      <c r="CC43" s="9">
        <v>3259</v>
      </c>
      <c r="CD43" s="9">
        <v>74221</v>
      </c>
      <c r="CE43" s="10">
        <v>0</v>
      </c>
      <c r="CF43" s="10">
        <v>16</v>
      </c>
      <c r="CG43" s="10">
        <v>31</v>
      </c>
      <c r="CH43" s="10">
        <v>16</v>
      </c>
      <c r="CI43" s="10">
        <v>18</v>
      </c>
      <c r="CJ43" s="9">
        <v>1685</v>
      </c>
      <c r="CK43" s="10">
        <v>567</v>
      </c>
      <c r="CL43" s="10">
        <v>734</v>
      </c>
      <c r="CM43" s="9">
        <v>5054</v>
      </c>
      <c r="CN43" s="9">
        <v>1801</v>
      </c>
      <c r="CO43" s="10">
        <v>0</v>
      </c>
      <c r="CP43" s="9">
        <v>13192</v>
      </c>
      <c r="CQ43" s="10">
        <v>42</v>
      </c>
      <c r="CR43" s="9">
        <v>15035</v>
      </c>
      <c r="CS43" s="10">
        <v>0</v>
      </c>
      <c r="CT43" s="10">
        <v>0</v>
      </c>
      <c r="CU43" s="10">
        <v>49</v>
      </c>
      <c r="CV43" s="9">
        <v>9818</v>
      </c>
      <c r="CW43" s="9">
        <v>3793</v>
      </c>
      <c r="CX43" s="9">
        <v>13611</v>
      </c>
      <c r="CY43" s="9">
        <v>163162</v>
      </c>
      <c r="CZ43" s="9">
        <v>26788</v>
      </c>
      <c r="DA43" s="10">
        <v>46</v>
      </c>
      <c r="DB43" s="10">
        <v>13</v>
      </c>
      <c r="DC43" s="10">
        <v>0</v>
      </c>
      <c r="DD43" s="9">
        <v>7124</v>
      </c>
      <c r="DE43" s="9">
        <v>13609</v>
      </c>
      <c r="DF43" s="9">
        <v>6708</v>
      </c>
      <c r="DG43" s="9">
        <v>20317</v>
      </c>
      <c r="DH43" s="9">
        <v>19271</v>
      </c>
      <c r="DI43" s="9">
        <v>25940</v>
      </c>
      <c r="DJ43" s="9">
        <v>45211</v>
      </c>
      <c r="DK43" s="9">
        <v>1070</v>
      </c>
      <c r="DL43" s="10">
        <v>337</v>
      </c>
      <c r="DM43" s="10">
        <v>0</v>
      </c>
      <c r="DN43" s="10">
        <v>0</v>
      </c>
      <c r="DO43" s="9">
        <v>1407</v>
      </c>
      <c r="DP43" s="9">
        <v>66935</v>
      </c>
      <c r="DQ43" s="9">
        <v>6247</v>
      </c>
      <c r="DR43" s="9">
        <v>1234</v>
      </c>
      <c r="DS43" s="10">
        <v>0</v>
      </c>
      <c r="DT43" s="10">
        <v>36</v>
      </c>
      <c r="DU43" s="10">
        <v>36</v>
      </c>
      <c r="DV43" s="10">
        <v>0</v>
      </c>
      <c r="DW43" s="10">
        <v>27</v>
      </c>
      <c r="DX43" s="10">
        <v>27</v>
      </c>
      <c r="DY43" s="10">
        <v>0</v>
      </c>
      <c r="DZ43" s="10">
        <v>2</v>
      </c>
      <c r="EA43" s="10">
        <v>2</v>
      </c>
      <c r="EB43" s="10">
        <v>5</v>
      </c>
      <c r="EC43" s="10">
        <v>18</v>
      </c>
      <c r="ED43" s="10">
        <v>23</v>
      </c>
      <c r="EE43" s="10">
        <v>0</v>
      </c>
      <c r="EF43" s="10">
        <v>12</v>
      </c>
      <c r="EG43" s="10">
        <v>12</v>
      </c>
      <c r="EH43" s="10">
        <v>5</v>
      </c>
      <c r="EI43" s="10">
        <v>95</v>
      </c>
      <c r="EJ43" s="10">
        <v>100</v>
      </c>
      <c r="EK43" s="10">
        <v>0</v>
      </c>
      <c r="EL43" s="10">
        <v>0</v>
      </c>
      <c r="EM43" s="10">
        <v>0</v>
      </c>
      <c r="EN43" s="10">
        <v>13</v>
      </c>
      <c r="EO43" s="10">
        <v>0</v>
      </c>
      <c r="EP43" s="10">
        <v>13</v>
      </c>
      <c r="EQ43" s="10">
        <v>756</v>
      </c>
      <c r="ER43" s="9">
        <v>1840</v>
      </c>
      <c r="ES43" s="10">
        <v>59</v>
      </c>
      <c r="ET43" s="10">
        <v>315</v>
      </c>
      <c r="EU43" s="10">
        <v>572</v>
      </c>
      <c r="EV43" s="9">
        <v>3542</v>
      </c>
      <c r="EW43" s="10">
        <v>756</v>
      </c>
      <c r="EX43" s="9">
        <v>1840</v>
      </c>
      <c r="EY43" s="10">
        <v>59</v>
      </c>
      <c r="EZ43" s="10">
        <v>328</v>
      </c>
      <c r="FA43" s="10">
        <v>572</v>
      </c>
      <c r="FB43" s="9">
        <v>3555</v>
      </c>
      <c r="FC43" s="10">
        <v>4</v>
      </c>
      <c r="FD43" s="10">
        <v>45</v>
      </c>
      <c r="FE43" s="10">
        <v>270</v>
      </c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</row>
    <row r="44" spans="1:172" x14ac:dyDescent="0.2">
      <c r="A44" s="8" t="s">
        <v>408</v>
      </c>
      <c r="B44" s="8" t="s">
        <v>409</v>
      </c>
      <c r="C44" s="8" t="s">
        <v>410</v>
      </c>
      <c r="D44" s="8" t="s">
        <v>411</v>
      </c>
      <c r="E44" s="8" t="s">
        <v>412</v>
      </c>
      <c r="F44" s="15">
        <v>226073</v>
      </c>
      <c r="G44" s="8" t="s">
        <v>413</v>
      </c>
      <c r="H44" s="9">
        <v>33250</v>
      </c>
      <c r="I44" s="10">
        <v>4</v>
      </c>
      <c r="J44" s="10">
        <v>1</v>
      </c>
      <c r="K44" s="9">
        <v>4401</v>
      </c>
      <c r="L44" s="9">
        <v>16422</v>
      </c>
      <c r="M44" s="10">
        <v>10</v>
      </c>
      <c r="N44" s="10">
        <v>8</v>
      </c>
      <c r="O44" s="11" t="s">
        <v>174</v>
      </c>
      <c r="P44" s="12">
        <v>1</v>
      </c>
      <c r="Q44" s="10">
        <v>400</v>
      </c>
      <c r="R44" s="10">
        <v>17</v>
      </c>
      <c r="S44" s="10">
        <v>0</v>
      </c>
      <c r="T44" s="10">
        <v>17</v>
      </c>
      <c r="U44" s="10">
        <v>0</v>
      </c>
      <c r="V44" s="10">
        <v>0</v>
      </c>
      <c r="W44" s="10">
        <v>0</v>
      </c>
      <c r="X44" s="10">
        <v>2</v>
      </c>
      <c r="Y44" s="10">
        <v>1</v>
      </c>
      <c r="Z44" s="10">
        <v>2.75</v>
      </c>
      <c r="AA44" s="10">
        <v>4</v>
      </c>
      <c r="AB44" s="10">
        <v>1</v>
      </c>
      <c r="AC44" s="10">
        <v>4.75</v>
      </c>
      <c r="AD44" s="10">
        <v>24.5</v>
      </c>
      <c r="AE44" s="10">
        <v>17</v>
      </c>
      <c r="AF44" s="10">
        <v>60</v>
      </c>
      <c r="AG44" s="10">
        <v>90.49</v>
      </c>
      <c r="AH44" s="10">
        <v>40</v>
      </c>
      <c r="AI44" s="10">
        <v>62</v>
      </c>
      <c r="AJ44" s="10">
        <v>114.99</v>
      </c>
      <c r="AK44" s="13">
        <v>38432</v>
      </c>
      <c r="AL44" s="13">
        <v>95641</v>
      </c>
      <c r="AM44" s="12">
        <v>4.4000000000000004</v>
      </c>
      <c r="AN44" s="13">
        <v>4962800</v>
      </c>
      <c r="AO44" s="13">
        <v>110000</v>
      </c>
      <c r="AP44" s="14">
        <v>0</v>
      </c>
      <c r="AQ44" s="14">
        <v>0</v>
      </c>
      <c r="AR44" s="13">
        <v>4962800</v>
      </c>
      <c r="AS44" s="13">
        <v>110000</v>
      </c>
      <c r="AT44" s="13">
        <v>206504</v>
      </c>
      <c r="AU44" s="13">
        <v>76087</v>
      </c>
      <c r="AV44" s="14">
        <v>0</v>
      </c>
      <c r="AW44" s="13">
        <v>282591</v>
      </c>
      <c r="AX44" s="14">
        <v>0</v>
      </c>
      <c r="AY44" s="13">
        <v>250</v>
      </c>
      <c r="AZ44" s="14">
        <v>0</v>
      </c>
      <c r="BA44" s="13">
        <v>250</v>
      </c>
      <c r="BB44" s="14">
        <v>0</v>
      </c>
      <c r="BC44" s="13">
        <v>157416</v>
      </c>
      <c r="BD44" s="14">
        <v>0</v>
      </c>
      <c r="BE44" s="13">
        <v>5403057</v>
      </c>
      <c r="BF44" s="13">
        <v>110000</v>
      </c>
      <c r="BG44" s="13">
        <v>5513057</v>
      </c>
      <c r="BH44" s="13">
        <v>2716788</v>
      </c>
      <c r="BI44" s="13">
        <v>846154</v>
      </c>
      <c r="BJ44" s="13">
        <v>3562942</v>
      </c>
      <c r="BK44" s="13">
        <v>393488</v>
      </c>
      <c r="BL44" s="13">
        <v>151503</v>
      </c>
      <c r="BM44" s="13">
        <v>99296</v>
      </c>
      <c r="BN44" s="13">
        <v>15550</v>
      </c>
      <c r="BO44" s="13">
        <v>659837</v>
      </c>
      <c r="BP44" s="14">
        <v>0</v>
      </c>
      <c r="BQ44" s="13">
        <v>5196</v>
      </c>
      <c r="BR44" s="13">
        <v>549217</v>
      </c>
      <c r="BS44" s="13">
        <v>333761</v>
      </c>
      <c r="BT44" s="13">
        <v>888174</v>
      </c>
      <c r="BU44" s="13">
        <v>5110953</v>
      </c>
      <c r="BV44" s="13">
        <v>14544</v>
      </c>
      <c r="BW44" s="14">
        <v>0</v>
      </c>
      <c r="BX44" s="14">
        <v>0</v>
      </c>
      <c r="BY44" s="14">
        <v>0</v>
      </c>
      <c r="BZ44" s="13">
        <v>14544</v>
      </c>
      <c r="CA44" s="13">
        <v>5125497</v>
      </c>
      <c r="CB44" s="9">
        <v>29312</v>
      </c>
      <c r="CC44" s="9">
        <v>48338</v>
      </c>
      <c r="CD44" s="9">
        <v>291220</v>
      </c>
      <c r="CE44" s="10">
        <v>2</v>
      </c>
      <c r="CF44" s="10">
        <v>76</v>
      </c>
      <c r="CG44" s="10">
        <v>391</v>
      </c>
      <c r="CH44" s="9">
        <v>1305</v>
      </c>
      <c r="CI44" s="9">
        <v>2335</v>
      </c>
      <c r="CJ44" s="9">
        <v>7223</v>
      </c>
      <c r="CK44" s="9">
        <v>1425</v>
      </c>
      <c r="CL44" s="9">
        <v>2466</v>
      </c>
      <c r="CM44" s="9">
        <v>11925</v>
      </c>
      <c r="CN44" s="9">
        <v>5518</v>
      </c>
      <c r="CO44" s="10">
        <v>0</v>
      </c>
      <c r="CP44" s="9">
        <v>1778</v>
      </c>
      <c r="CQ44" s="10">
        <v>102</v>
      </c>
      <c r="CR44" s="9">
        <v>7398</v>
      </c>
      <c r="CS44" s="10">
        <v>7</v>
      </c>
      <c r="CT44" s="10">
        <v>0</v>
      </c>
      <c r="CU44" s="10">
        <v>56</v>
      </c>
      <c r="CV44" s="9">
        <v>114938</v>
      </c>
      <c r="CW44" s="9">
        <v>35246</v>
      </c>
      <c r="CX44" s="9">
        <v>150184</v>
      </c>
      <c r="CY44" s="9">
        <v>574173</v>
      </c>
      <c r="CZ44" s="9">
        <v>98816</v>
      </c>
      <c r="DA44" s="10">
        <v>115</v>
      </c>
      <c r="DB44" s="10">
        <v>132</v>
      </c>
      <c r="DC44" s="9">
        <v>5083</v>
      </c>
      <c r="DD44" s="9">
        <v>226265</v>
      </c>
      <c r="DE44" s="9">
        <v>511531</v>
      </c>
      <c r="DF44" s="9">
        <v>51377</v>
      </c>
      <c r="DG44" s="9">
        <v>562908</v>
      </c>
      <c r="DH44" s="9">
        <v>394756</v>
      </c>
      <c r="DI44" s="9">
        <v>95159</v>
      </c>
      <c r="DJ44" s="9">
        <v>489915</v>
      </c>
      <c r="DK44" s="9">
        <v>12547</v>
      </c>
      <c r="DL44" s="9">
        <v>6682</v>
      </c>
      <c r="DM44" s="10">
        <v>0</v>
      </c>
      <c r="DN44" s="9">
        <v>5611</v>
      </c>
      <c r="DO44" s="9">
        <v>24840</v>
      </c>
      <c r="DP44" s="9">
        <v>1077663</v>
      </c>
      <c r="DQ44" s="9">
        <v>24635</v>
      </c>
      <c r="DR44" s="9">
        <v>60897</v>
      </c>
      <c r="DS44" s="10">
        <v>58</v>
      </c>
      <c r="DT44" s="10">
        <v>654</v>
      </c>
      <c r="DU44" s="10">
        <v>712</v>
      </c>
      <c r="DV44" s="10">
        <v>21</v>
      </c>
      <c r="DW44" s="10">
        <v>227</v>
      </c>
      <c r="DX44" s="10">
        <v>248</v>
      </c>
      <c r="DY44" s="10">
        <v>5</v>
      </c>
      <c r="DZ44" s="10">
        <v>125</v>
      </c>
      <c r="EA44" s="10">
        <v>130</v>
      </c>
      <c r="EB44" s="10">
        <v>99</v>
      </c>
      <c r="EC44" s="10">
        <v>141</v>
      </c>
      <c r="ED44" s="10">
        <v>240</v>
      </c>
      <c r="EE44" s="10">
        <v>0</v>
      </c>
      <c r="EF44" s="10">
        <v>1</v>
      </c>
      <c r="EG44" s="10">
        <v>1</v>
      </c>
      <c r="EH44" s="10">
        <v>183</v>
      </c>
      <c r="EI44" s="9">
        <v>1148</v>
      </c>
      <c r="EJ44" s="9">
        <v>1331</v>
      </c>
      <c r="EK44" s="9">
        <v>2020</v>
      </c>
      <c r="EL44" s="10">
        <v>494</v>
      </c>
      <c r="EM44" s="10">
        <v>223</v>
      </c>
      <c r="EN44" s="10">
        <v>214</v>
      </c>
      <c r="EO44" s="10">
        <v>0</v>
      </c>
      <c r="EP44" s="9">
        <v>2951</v>
      </c>
      <c r="EQ44" s="9">
        <v>19091</v>
      </c>
      <c r="ER44" s="9">
        <v>27570</v>
      </c>
      <c r="ES44" s="9">
        <v>7073</v>
      </c>
      <c r="ET44" s="9">
        <v>5902</v>
      </c>
      <c r="EU44" s="10">
        <v>0</v>
      </c>
      <c r="EV44" s="9">
        <v>59636</v>
      </c>
      <c r="EW44" s="9">
        <v>21111</v>
      </c>
      <c r="EX44" s="9">
        <v>28064</v>
      </c>
      <c r="EY44" s="9">
        <v>7296</v>
      </c>
      <c r="EZ44" s="9">
        <v>6116</v>
      </c>
      <c r="FA44" s="10">
        <v>0</v>
      </c>
      <c r="FB44" s="9">
        <v>62587</v>
      </c>
      <c r="FC44" s="9">
        <v>6354</v>
      </c>
      <c r="FD44" s="10">
        <v>284</v>
      </c>
      <c r="FE44" s="9">
        <v>1514</v>
      </c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</row>
    <row r="45" spans="1:172" s="17" customFormat="1" x14ac:dyDescent="0.2">
      <c r="A45" s="17" t="s">
        <v>577</v>
      </c>
      <c r="F45" s="18"/>
      <c r="I45" s="19">
        <f>SUM(I3:I44)</f>
        <v>152</v>
      </c>
      <c r="J45" s="19">
        <f>SUM(J3:J44)</f>
        <v>32</v>
      </c>
      <c r="K45" s="20">
        <f>SUM(K3:K44)</f>
        <v>132931.5</v>
      </c>
      <c r="L45" s="20">
        <f>SUM(L3:L44)</f>
        <v>489731.5</v>
      </c>
      <c r="O45" s="18"/>
      <c r="P45" s="21">
        <f t="shared" ref="P45:AJ45" si="0">SUM(P3:P44)</f>
        <v>97</v>
      </c>
      <c r="Q45" s="19">
        <f t="shared" si="0"/>
        <v>13138</v>
      </c>
      <c r="R45" s="19">
        <f t="shared" si="0"/>
        <v>479</v>
      </c>
      <c r="S45" s="19">
        <f t="shared" si="0"/>
        <v>22</v>
      </c>
      <c r="T45" s="19">
        <f t="shared" si="0"/>
        <v>475.21</v>
      </c>
      <c r="U45" s="19">
        <f t="shared" si="0"/>
        <v>11</v>
      </c>
      <c r="V45" s="19">
        <f t="shared" si="0"/>
        <v>3</v>
      </c>
      <c r="W45" s="19">
        <f t="shared" si="0"/>
        <v>9.25</v>
      </c>
      <c r="X45" s="19">
        <f t="shared" si="0"/>
        <v>52</v>
      </c>
      <c r="Y45" s="19">
        <f t="shared" si="0"/>
        <v>18</v>
      </c>
      <c r="Z45" s="19">
        <f t="shared" si="0"/>
        <v>63.9</v>
      </c>
      <c r="AA45" s="19">
        <f t="shared" si="0"/>
        <v>44</v>
      </c>
      <c r="AB45" s="19">
        <f t="shared" si="0"/>
        <v>21</v>
      </c>
      <c r="AC45" s="19">
        <f t="shared" si="0"/>
        <v>54</v>
      </c>
      <c r="AD45" s="19">
        <f t="shared" si="0"/>
        <v>602.36</v>
      </c>
      <c r="AE45" s="19">
        <f t="shared" si="0"/>
        <v>865</v>
      </c>
      <c r="AF45" s="19">
        <f t="shared" si="0"/>
        <v>783</v>
      </c>
      <c r="AG45" s="19">
        <f t="shared" si="0"/>
        <v>1306.7300000000002</v>
      </c>
      <c r="AH45" s="19">
        <f t="shared" si="0"/>
        <v>1451</v>
      </c>
      <c r="AI45" s="19">
        <f t="shared" si="0"/>
        <v>847</v>
      </c>
      <c r="AJ45" s="19">
        <f t="shared" si="0"/>
        <v>1909.0899999999997</v>
      </c>
      <c r="AM45" s="18"/>
      <c r="AN45" s="22">
        <f t="shared" ref="AN45:BS45" si="1">SUM(AN3:AN44)</f>
        <v>116860055</v>
      </c>
      <c r="AO45" s="23">
        <f t="shared" si="1"/>
        <v>7950102</v>
      </c>
      <c r="AP45" s="22">
        <f t="shared" si="1"/>
        <v>1662722</v>
      </c>
      <c r="AQ45" s="22">
        <f t="shared" si="1"/>
        <v>67933</v>
      </c>
      <c r="AR45" s="22">
        <f t="shared" si="1"/>
        <v>118522777</v>
      </c>
      <c r="AS45" s="22">
        <f t="shared" si="1"/>
        <v>8018035</v>
      </c>
      <c r="AT45" s="22">
        <f t="shared" si="1"/>
        <v>6221823</v>
      </c>
      <c r="AU45" s="23">
        <f t="shared" si="1"/>
        <v>484810</v>
      </c>
      <c r="AV45" s="23">
        <f t="shared" si="1"/>
        <v>11305</v>
      </c>
      <c r="AW45" s="22">
        <f t="shared" si="1"/>
        <v>6717938</v>
      </c>
      <c r="AX45" s="23">
        <f t="shared" si="1"/>
        <v>1250000</v>
      </c>
      <c r="AY45" s="22">
        <f t="shared" si="1"/>
        <v>249068</v>
      </c>
      <c r="AZ45" s="23">
        <f t="shared" si="1"/>
        <v>59005</v>
      </c>
      <c r="BA45" s="22">
        <f t="shared" si="1"/>
        <v>308073</v>
      </c>
      <c r="BB45" s="23">
        <f t="shared" si="1"/>
        <v>0</v>
      </c>
      <c r="BC45" s="22">
        <f t="shared" si="1"/>
        <v>5004682</v>
      </c>
      <c r="BD45" s="23">
        <f t="shared" si="1"/>
        <v>259957</v>
      </c>
      <c r="BE45" s="22">
        <f t="shared" si="1"/>
        <v>130553470</v>
      </c>
      <c r="BF45" s="22">
        <f t="shared" si="1"/>
        <v>9527992</v>
      </c>
      <c r="BG45" s="22">
        <f t="shared" si="1"/>
        <v>140081462</v>
      </c>
      <c r="BH45" s="22">
        <f t="shared" si="1"/>
        <v>62750473</v>
      </c>
      <c r="BI45" s="22">
        <f t="shared" si="1"/>
        <v>22988790</v>
      </c>
      <c r="BJ45" s="22">
        <f t="shared" si="1"/>
        <v>85739263</v>
      </c>
      <c r="BK45" s="22">
        <f t="shared" si="1"/>
        <v>10136582</v>
      </c>
      <c r="BL45" s="22">
        <f t="shared" si="1"/>
        <v>2686896</v>
      </c>
      <c r="BM45" s="22">
        <f t="shared" si="1"/>
        <v>3749327</v>
      </c>
      <c r="BN45" s="22">
        <f t="shared" si="1"/>
        <v>147923</v>
      </c>
      <c r="BO45" s="22">
        <f t="shared" si="1"/>
        <v>16720728</v>
      </c>
      <c r="BP45" s="23">
        <f t="shared" si="1"/>
        <v>44873</v>
      </c>
      <c r="BQ45" s="22">
        <f t="shared" si="1"/>
        <v>2688341</v>
      </c>
      <c r="BR45" s="22">
        <f t="shared" si="1"/>
        <v>11445919</v>
      </c>
      <c r="BS45" s="22">
        <f t="shared" si="1"/>
        <v>9333362</v>
      </c>
      <c r="BT45" s="22">
        <f t="shared" ref="BT45:CY45" si="2">SUM(BT3:BT44)</f>
        <v>23512495</v>
      </c>
      <c r="BU45" s="22">
        <f t="shared" si="2"/>
        <v>125972486</v>
      </c>
      <c r="BV45" s="23">
        <f t="shared" si="2"/>
        <v>5249315</v>
      </c>
      <c r="BW45" s="23">
        <f t="shared" si="2"/>
        <v>340877</v>
      </c>
      <c r="BX45" s="22">
        <f t="shared" si="2"/>
        <v>1311091</v>
      </c>
      <c r="BY45" s="22">
        <f t="shared" si="2"/>
        <v>1751779</v>
      </c>
      <c r="BZ45" s="22">
        <f t="shared" si="2"/>
        <v>8653062</v>
      </c>
      <c r="CA45" s="22">
        <f t="shared" si="2"/>
        <v>134625548</v>
      </c>
      <c r="CB45" s="20">
        <f t="shared" si="2"/>
        <v>669178</v>
      </c>
      <c r="CC45" s="20">
        <f t="shared" si="2"/>
        <v>719468</v>
      </c>
      <c r="CD45" s="20">
        <f t="shared" si="2"/>
        <v>9106716</v>
      </c>
      <c r="CE45" s="19">
        <f t="shared" si="2"/>
        <v>628</v>
      </c>
      <c r="CF45" s="19">
        <f t="shared" si="2"/>
        <v>823</v>
      </c>
      <c r="CG45" s="19">
        <f t="shared" si="2"/>
        <v>14330</v>
      </c>
      <c r="CH45" s="19">
        <f t="shared" si="2"/>
        <v>50764</v>
      </c>
      <c r="CI45" s="19">
        <f t="shared" si="2"/>
        <v>42804</v>
      </c>
      <c r="CJ45" s="20">
        <f t="shared" si="2"/>
        <v>433564</v>
      </c>
      <c r="CK45" s="20">
        <f t="shared" si="2"/>
        <v>114805</v>
      </c>
      <c r="CL45" s="20">
        <f t="shared" si="2"/>
        <v>65693</v>
      </c>
      <c r="CM45" s="20">
        <f t="shared" si="2"/>
        <v>717538</v>
      </c>
      <c r="CN45" s="19">
        <f t="shared" si="2"/>
        <v>295493</v>
      </c>
      <c r="CO45" s="19">
        <f t="shared" si="2"/>
        <v>23057</v>
      </c>
      <c r="CP45" s="20">
        <f t="shared" si="2"/>
        <v>493708</v>
      </c>
      <c r="CQ45" s="19">
        <f t="shared" si="2"/>
        <v>1420</v>
      </c>
      <c r="CR45" s="20">
        <f t="shared" si="2"/>
        <v>813678</v>
      </c>
      <c r="CS45" s="19">
        <f t="shared" si="2"/>
        <v>429</v>
      </c>
      <c r="CT45" s="19">
        <f t="shared" si="2"/>
        <v>14</v>
      </c>
      <c r="CU45" s="19" t="s">
        <v>576</v>
      </c>
      <c r="CV45" s="20">
        <f t="shared" ref="CV45:DB45" si="3">SUM(CV3:CV44)</f>
        <v>2058003</v>
      </c>
      <c r="CW45" s="20">
        <f t="shared" si="3"/>
        <v>541477</v>
      </c>
      <c r="CX45" s="20">
        <f t="shared" si="3"/>
        <v>2599480</v>
      </c>
      <c r="CY45" s="20">
        <f t="shared" si="3"/>
        <v>18178677</v>
      </c>
      <c r="CZ45" s="20">
        <f t="shared" si="3"/>
        <v>4481009</v>
      </c>
      <c r="DA45" s="19">
        <f t="shared" si="3"/>
        <v>4203</v>
      </c>
      <c r="DB45" s="19">
        <f t="shared" si="3"/>
        <v>2872</v>
      </c>
      <c r="DC45" s="20">
        <f>SUM(DC6:DC44)</f>
        <v>1011860</v>
      </c>
      <c r="DD45" s="20">
        <f t="shared" ref="DD45:EI45" si="4">SUM(DD3:DD44)</f>
        <v>2843180</v>
      </c>
      <c r="DE45" s="20">
        <f t="shared" si="4"/>
        <v>8112826</v>
      </c>
      <c r="DF45" s="20">
        <f t="shared" si="4"/>
        <v>1487441</v>
      </c>
      <c r="DG45" s="20">
        <f t="shared" si="4"/>
        <v>9600267</v>
      </c>
      <c r="DH45" s="20">
        <f t="shared" si="4"/>
        <v>9491466</v>
      </c>
      <c r="DI45" s="20">
        <f t="shared" si="4"/>
        <v>5272756</v>
      </c>
      <c r="DJ45" s="20">
        <f t="shared" si="4"/>
        <v>14764222</v>
      </c>
      <c r="DK45" s="20">
        <f t="shared" si="4"/>
        <v>1139968</v>
      </c>
      <c r="DL45" s="20">
        <f t="shared" si="4"/>
        <v>400503</v>
      </c>
      <c r="DM45" s="19">
        <f t="shared" si="4"/>
        <v>3561</v>
      </c>
      <c r="DN45" s="19">
        <f t="shared" si="4"/>
        <v>112632</v>
      </c>
      <c r="DO45" s="20">
        <f t="shared" si="4"/>
        <v>1656664</v>
      </c>
      <c r="DP45" s="20">
        <f t="shared" si="4"/>
        <v>26021153</v>
      </c>
      <c r="DQ45" s="19">
        <f t="shared" si="4"/>
        <v>108332</v>
      </c>
      <c r="DR45" s="19">
        <f t="shared" si="4"/>
        <v>141252</v>
      </c>
      <c r="DS45" s="19">
        <f t="shared" si="4"/>
        <v>153</v>
      </c>
      <c r="DT45" s="19">
        <f t="shared" si="4"/>
        <v>15822</v>
      </c>
      <c r="DU45" s="19">
        <f t="shared" si="4"/>
        <v>15975</v>
      </c>
      <c r="DV45" s="19">
        <f t="shared" si="4"/>
        <v>170</v>
      </c>
      <c r="DW45" s="19">
        <f t="shared" si="4"/>
        <v>8071</v>
      </c>
      <c r="DX45" s="19">
        <f t="shared" si="4"/>
        <v>8241</v>
      </c>
      <c r="DY45" s="19">
        <f t="shared" si="4"/>
        <v>77</v>
      </c>
      <c r="DZ45" s="19">
        <f t="shared" si="4"/>
        <v>3802</v>
      </c>
      <c r="EA45" s="19">
        <f t="shared" si="4"/>
        <v>3879</v>
      </c>
      <c r="EB45" s="19">
        <f t="shared" si="4"/>
        <v>3833</v>
      </c>
      <c r="EC45" s="19">
        <f t="shared" si="4"/>
        <v>9836</v>
      </c>
      <c r="ED45" s="19">
        <f t="shared" si="4"/>
        <v>13669</v>
      </c>
      <c r="EE45" s="19">
        <f t="shared" si="4"/>
        <v>204</v>
      </c>
      <c r="EF45" s="19">
        <f t="shared" si="4"/>
        <v>2184</v>
      </c>
      <c r="EG45" s="19">
        <f t="shared" si="4"/>
        <v>2388</v>
      </c>
      <c r="EH45" s="19">
        <f t="shared" si="4"/>
        <v>4437</v>
      </c>
      <c r="EI45" s="19">
        <f t="shared" si="4"/>
        <v>39715</v>
      </c>
      <c r="EJ45" s="19">
        <f t="shared" ref="EJ45:FO45" si="5">SUM(EJ3:EJ44)</f>
        <v>44152</v>
      </c>
      <c r="EK45" s="19">
        <f t="shared" si="5"/>
        <v>4494</v>
      </c>
      <c r="EL45" s="19">
        <f t="shared" si="5"/>
        <v>1468</v>
      </c>
      <c r="EM45" s="19">
        <f t="shared" si="5"/>
        <v>887</v>
      </c>
      <c r="EN45" s="19">
        <f t="shared" si="5"/>
        <v>16115</v>
      </c>
      <c r="EO45" s="19">
        <f t="shared" si="5"/>
        <v>862</v>
      </c>
      <c r="EP45" s="19">
        <f t="shared" si="5"/>
        <v>23826</v>
      </c>
      <c r="EQ45" s="20">
        <f t="shared" si="5"/>
        <v>378974</v>
      </c>
      <c r="ER45" s="20">
        <f t="shared" si="5"/>
        <v>307826</v>
      </c>
      <c r="ES45" s="20">
        <f t="shared" si="5"/>
        <v>98120</v>
      </c>
      <c r="ET45" s="20">
        <f t="shared" si="5"/>
        <v>164690</v>
      </c>
      <c r="EU45" s="19">
        <f t="shared" si="5"/>
        <v>32422</v>
      </c>
      <c r="EV45" s="20">
        <f t="shared" si="5"/>
        <v>982032</v>
      </c>
      <c r="EW45" s="20">
        <f t="shared" si="5"/>
        <v>383468</v>
      </c>
      <c r="EX45" s="20">
        <f t="shared" si="5"/>
        <v>309294</v>
      </c>
      <c r="EY45" s="20">
        <f t="shared" si="5"/>
        <v>99007</v>
      </c>
      <c r="EZ45" s="20">
        <f t="shared" si="5"/>
        <v>180805</v>
      </c>
      <c r="FA45" s="19">
        <f t="shared" si="5"/>
        <v>33284</v>
      </c>
      <c r="FB45" s="20">
        <f t="shared" si="5"/>
        <v>1005858</v>
      </c>
      <c r="FC45" s="19">
        <f t="shared" si="5"/>
        <v>18405</v>
      </c>
      <c r="FD45" s="19">
        <f t="shared" si="5"/>
        <v>11464</v>
      </c>
      <c r="FE45" s="19">
        <f t="shared" si="5"/>
        <v>35436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2014 Data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Sheppard</dc:creator>
  <cp:lastModifiedBy>Kathy Sheppard</cp:lastModifiedBy>
  <dcterms:created xsi:type="dcterms:W3CDTF">2015-05-13T14:49:54Z</dcterms:created>
  <dcterms:modified xsi:type="dcterms:W3CDTF">2015-05-20T15:56:41Z</dcterms:modified>
</cp:coreProperties>
</file>